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iren\Dropbox\1. Lurrikara\Diseño\8. Diagnóstico\Anexos\"/>
    </mc:Choice>
  </mc:AlternateContent>
  <xr:revisionPtr revIDLastSave="0" documentId="13_ncr:1_{53053F3F-BEF3-4BF8-8B3F-5E19EA11350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Tablas Dinámicas" sheetId="11" r:id="rId1"/>
    <sheet name="Arabako Lautada" sheetId="1" r:id="rId2"/>
    <sheet name="Mendialdea" sheetId="2" r:id="rId3"/>
    <sheet name="Añana" sheetId="3" r:id="rId4"/>
    <sheet name="Aiaraldea" sheetId="8" r:id="rId5"/>
    <sheet name="Gorbeialdea" sheetId="10" r:id="rId6"/>
    <sheet name="Arabar Errioxa" sheetId="4" r:id="rId7"/>
    <sheet name="Trebiñu" sheetId="9" r:id="rId8"/>
  </sheet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6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<sst xmlns="http://schemas.openxmlformats.org/spreadsheetml/2006/main" count="1010" uniqueCount="250">
  <si>
    <t>PUEBLO</t>
  </si>
  <si>
    <t>RECURSO</t>
  </si>
  <si>
    <t>UBICACIÓN</t>
  </si>
  <si>
    <t>BENEFICIARIOS</t>
  </si>
  <si>
    <t>GESTIÓN</t>
  </si>
  <si>
    <t>EQUIPAMIENTO</t>
  </si>
  <si>
    <t>Alegría-Dulantzi</t>
  </si>
  <si>
    <t>Gazteleku</t>
  </si>
  <si>
    <t>Herriko Plaza 2, 01240 Alegría-Dulantzi</t>
  </si>
  <si>
    <t>HORARIO</t>
  </si>
  <si>
    <t>Municipal</t>
  </si>
  <si>
    <t>Juegos de mesa, TV, billar, ping-pong, futbolín, libros, mesas, sillas, pizarra y material de oficina.</t>
  </si>
  <si>
    <t>Todos los públicos</t>
  </si>
  <si>
    <t>Conexión a Internet, mesas, sillas, libros</t>
  </si>
  <si>
    <t xml:space="preserve">De lunes a viernes: 16:30 - 20:30h
Sábados: 11:00 - 13:30 (junio julio agosto y septiembre cerrado)
</t>
  </si>
  <si>
    <t>Área de autocaravanas</t>
  </si>
  <si>
    <t>Biblioteca
+ KZGunea</t>
  </si>
  <si>
    <t>(01240) Dulantzi - 27 Arriaga Bidea</t>
  </si>
  <si>
    <t>Agua potable, aguas negras, aguas grises, panadería, electricidad, 3G</t>
  </si>
  <si>
    <t>Abierto todo el año</t>
  </si>
  <si>
    <t>Kanpezu</t>
  </si>
  <si>
    <t>Ludoteca</t>
  </si>
  <si>
    <t>Calle Debajo de las Casas 2, 01110 Santa Cruz de Campezo</t>
  </si>
  <si>
    <t>Mesas, sillas, juguetes, juegos de mesa, libros y Wifi.</t>
  </si>
  <si>
    <t>MONITORES/TRABAJADORES</t>
  </si>
  <si>
    <t>Sí</t>
  </si>
  <si>
    <t>MONITORES/GESTORES</t>
  </si>
  <si>
    <t>SÍ</t>
  </si>
  <si>
    <t>No</t>
  </si>
  <si>
    <t>De 18:00 a 20:00 todos los días</t>
  </si>
  <si>
    <t>Espacio de coworking</t>
  </si>
  <si>
    <t>Gasteiz-Lizarra Errepidea, 45
01110 Santikurutze Kanpezu</t>
  </si>
  <si>
    <t>Agua, climatización, ADSL, Wifi, salas, mesa personal, sillas, taquilla con llave, servicio de orientación</t>
  </si>
  <si>
    <t>Proyectos en base de incubación, empresas, asalariados/as</t>
  </si>
  <si>
    <t>De lunes a domingo de 08:00 a 22:00 horas</t>
  </si>
  <si>
    <t>No consta</t>
  </si>
  <si>
    <t>El Egido, s/n
01110 Santa Cruz de Campezo</t>
  </si>
  <si>
    <t>Agurain</t>
  </si>
  <si>
    <t>Calle Mayor 17, 01200 Salvatierra</t>
  </si>
  <si>
    <t>Viernes, sábados y domingos de 17:00 a 20:30.</t>
  </si>
  <si>
    <t>Juegos de mesa, material para pintar, ping-pong, futbolín, TV, consola, sofás, mesas y sillas.</t>
  </si>
  <si>
    <t>Calle Carnicerías 6, 01200 Salvatierra</t>
  </si>
  <si>
    <t>Autogestión</t>
  </si>
  <si>
    <t>C/Zapatari, 35 - 01200 - Agurain</t>
  </si>
  <si>
    <t>Lunes a Viernes: 10:00 - 13:30 y 16:30 - 20:00</t>
  </si>
  <si>
    <t>Albergue para personas peregrinas</t>
  </si>
  <si>
    <t>C/Fueros, 17 - 01200 - Agurain</t>
  </si>
  <si>
    <t>Asparrena</t>
  </si>
  <si>
    <t>Gaztetxe</t>
  </si>
  <si>
    <t>Calle Arbin-Arbinalde 8, 01250 Araia</t>
  </si>
  <si>
    <t>Calle de Andra Mari 12, 01250 Araia</t>
  </si>
  <si>
    <t>Viernes de 17:00 a 20:00 y tercer sábado de cada mes para actividades especiales.</t>
  </si>
  <si>
    <t>Juegos de mesa, mesas, sillas, pinturas, ping-pong y futbolín.</t>
  </si>
  <si>
    <t>Elburgo</t>
  </si>
  <si>
    <t>De octubre a mayo viernes y sábados de 18:00 a 20:00.</t>
  </si>
  <si>
    <t>Polideportivo Landederra, 01192 Elburgo</t>
  </si>
  <si>
    <t>Casa de la cultura</t>
  </si>
  <si>
    <t>c/ Debajo de las Casas, nº2, 01110 Santa Cruz de Campezo</t>
  </si>
  <si>
    <t>Salas polivalentes, biblioteca, ludoteca, KzGunea</t>
  </si>
  <si>
    <t>Maeztu</t>
  </si>
  <si>
    <t>C/ La estación, 01120, Arraia-Maeztu</t>
  </si>
  <si>
    <t>De lunes a domingo de 9:00-21:00</t>
  </si>
  <si>
    <t>Biblioteca y KZGunea</t>
  </si>
  <si>
    <t>Ayuntamiento de Arraia-Maeztu c/Estación nº13, Maeztu, Alava, 01120</t>
  </si>
  <si>
    <t>Horario de invierno
16:30-18:30 (Martes y Jueves)
17:15-18:15 (Sábado)
Horario de verano
11:00 a 13:00 (Martes y Jueves)
10:15-11:15 (Sábado)</t>
  </si>
  <si>
    <t>Peñacerrada</t>
  </si>
  <si>
    <t>Biblioteca</t>
  </si>
  <si>
    <t>Plz. Fray Jacinto, 2 01211 - Peñacerrada-Urizaharra Araba/Álava</t>
  </si>
  <si>
    <t>Mesas, sillas, libros, Wifi</t>
  </si>
  <si>
    <t>Sábados de 12:30 a 13:30</t>
  </si>
  <si>
    <t>Polideportivo/sala multiusos</t>
  </si>
  <si>
    <t>Calle Barón de Benasque 14, 01212 - Peñacerrada-Urizaharra Araba/Álava</t>
  </si>
  <si>
    <t>De lunes a domingo de 6:00 a 22:00</t>
  </si>
  <si>
    <t>Bernedo</t>
  </si>
  <si>
    <t>Sala polivalente</t>
  </si>
  <si>
    <t>Sarrea, 7 · 1118 · Bernedo</t>
  </si>
  <si>
    <t>Sin horario establecido</t>
  </si>
  <si>
    <t>Material deportivo y espacio para comidas</t>
  </si>
  <si>
    <t>Sala de Usos de la Casa Consistorial</t>
  </si>
  <si>
    <t>Plaza del Castillo 1 · 1118 · Bernedo</t>
  </si>
  <si>
    <t>Calle del Medio, s.n. · 1118 · Bernedo</t>
  </si>
  <si>
    <t>Lagrán</t>
  </si>
  <si>
    <t>Camino de Laguardia, 1 / Laguardia Bidea, 1 · 01118 · Lagrán</t>
  </si>
  <si>
    <t>Vitoria Hiribidea, 01118 Lagran, Araba</t>
  </si>
  <si>
    <t>Mesas, sillas, ordenadores, wifi</t>
  </si>
  <si>
    <t>Sala multiusos y KZGunea</t>
  </si>
  <si>
    <t>Valdegovía</t>
  </si>
  <si>
    <t>Arquitecto Jesús Guinea, 46, 01426 Villanueva de Valdegovía</t>
  </si>
  <si>
    <t>Mañanas
De 10:00 a 14:00 horas (excepto lunes)
Tardes
De 17:00 a 20:00 horas
Horario de verano:
De lunes a viernes.
Mañanas
De 9:00 a 15:00 horas</t>
  </si>
  <si>
    <t>Salas polivalentes, mesas, sillas, libros, Wifi,</t>
  </si>
  <si>
    <t>Funcionamiento de forma parcial</t>
  </si>
  <si>
    <t>Centro cultural</t>
  </si>
  <si>
    <t>Salas polivalentes</t>
  </si>
  <si>
    <t>Se programan actividades cada 2 semanas aprox</t>
  </si>
  <si>
    <t>Berantevilla</t>
  </si>
  <si>
    <t>Local municipal</t>
  </si>
  <si>
    <t>Iruña Oka</t>
  </si>
  <si>
    <t>Arrate Instalaciones deportivas</t>
  </si>
  <si>
    <t>Langraiz Etorbidea, 1, 01230 Nanclares de la Oca, Araba</t>
  </si>
  <si>
    <t>Equipamiento deportivo</t>
  </si>
  <si>
    <t>De lunes a viernes de 9:00 a 13:00 y de 16:00 a 21:00 y sábados de 9:00 a 13:00</t>
  </si>
  <si>
    <t>Salinas de Añana</t>
  </si>
  <si>
    <t>Mercado Kalea 10</t>
  </si>
  <si>
    <t>Ribera Alta</t>
  </si>
  <si>
    <t>Camping el roble verde</t>
  </si>
  <si>
    <t>Camping Angosto</t>
  </si>
  <si>
    <t>Ctra. Villanañe-Angosto, 2 bis, 01425 Villanañe (Valdegovía)</t>
  </si>
  <si>
    <t>Calle Álava 7, 01230 Nanclares de la Oca.</t>
  </si>
  <si>
    <t>Viernes y sábados de 18:00 a 22:00.</t>
  </si>
  <si>
    <t>Juegos de mesa, futbolín, diana, TV, consola y ordenador.</t>
  </si>
  <si>
    <t>Calle Francisco Manuel de Echanove 30, 01213 Rivabellosa</t>
  </si>
  <si>
    <t>Ribera Baja</t>
  </si>
  <si>
    <t>Laudio</t>
  </si>
  <si>
    <t xml:space="preserve">
    Jueves: de 17:00 a 20:00 h¡
    Viernes, sábados y víspera de festivos: de 17:00 a 21:00 h
    Domingos y festivos: de 17:00 a 20:00 h</t>
  </si>
  <si>
    <t xml:space="preserve">Barrio Ugarte, 48510 Llodio
</t>
  </si>
  <si>
    <t>Ordenadores, juegos de mesa, mesa de ping-pong, etc.</t>
  </si>
  <si>
    <t>Espacio Autogestionado</t>
  </si>
  <si>
    <t>Lamuza, 15
01400 Laudio/Llodio</t>
  </si>
  <si>
    <t>Lunes a viernes: 9:00 - 21:00
Sábados y domingos: 9:00 - 21:00 (servicio de aulas de estudio)
Julio y agosto (de lunes a viernes): 9:00 - 14:00</t>
  </si>
  <si>
    <t>Areta, 45
01400 Laudio/Llodio</t>
  </si>
  <si>
    <t>Lunes a viernes: 16:30 - 20:00
Cerrada desde el 23 de junio al 30 de septiembre, Navidad y Semana Santa, siguiendo el calendario escolar.</t>
  </si>
  <si>
    <t>Área de Autocaravanas</t>
  </si>
  <si>
    <t>43°09'14.2"N 2°58'35.1"W
43.153930, -2.976417</t>
  </si>
  <si>
    <t>Privado</t>
  </si>
  <si>
    <t>Carretera A3322, km.24, 01428 Nuvilla, Álava</t>
  </si>
  <si>
    <t>Servicios, parcelas, bungalows, parking</t>
  </si>
  <si>
    <t>Letziaga Bidea, 2, 01400 Laudio, Araba</t>
  </si>
  <si>
    <t>Laudio Top Zinema</t>
  </si>
  <si>
    <t>Amurrio</t>
  </si>
  <si>
    <t>Calle Bañuetaibar 2, 01470 Amurrio</t>
  </si>
  <si>
    <t>Antzokia</t>
  </si>
  <si>
    <t>Elexondo Kalea, 01470 Amurrio, Araba</t>
  </si>
  <si>
    <t>Abierto 24h</t>
  </si>
  <si>
    <t>El Refor Kalea, s/n</t>
  </si>
  <si>
    <t>Aiara</t>
  </si>
  <si>
    <t>Calle La Torre 22, 01408 Luyando</t>
  </si>
  <si>
    <t>Viernes y sábados de 18:00 a 21:00, Domingos de 17:00 a 20:00.</t>
  </si>
  <si>
    <t>Artziniega</t>
  </si>
  <si>
    <t>Calle Arriba 42, 1ª planta, 01474 Artziniega</t>
  </si>
  <si>
    <t>Viernes de 18:00 a 21:00.
Sábados de 17:00 a 21:00.
Domingos de 17:00 a 20:00.</t>
  </si>
  <si>
    <t>12-17 años</t>
  </si>
  <si>
    <t>0-10 años</t>
  </si>
  <si>
    <t>18-30 años</t>
  </si>
  <si>
    <t>Urkamendi Gazte Asanblada</t>
  </si>
  <si>
    <t>Otros</t>
  </si>
  <si>
    <t>Mayores de 16</t>
  </si>
  <si>
    <t>Suberri Gazte Asanblada</t>
  </si>
  <si>
    <t>Amurrioko Gazte Asanblada</t>
  </si>
  <si>
    <t>FUENTE</t>
  </si>
  <si>
    <t>OBSERVACIONES</t>
  </si>
  <si>
    <t>Ludoteca y sala multiusos</t>
  </si>
  <si>
    <t>Reforamurrio Enpresaldea</t>
  </si>
  <si>
    <t>de lunes a viernes de 08:30 a 20:30 horas.</t>
  </si>
  <si>
    <t>Mesas, sillas, despachos, ordenadores, salas de reuniones, Wifi</t>
  </si>
  <si>
    <t>Técnico/a</t>
  </si>
  <si>
    <t>Persona joven</t>
  </si>
  <si>
    <t>Página Web</t>
  </si>
  <si>
    <t>Oyón</t>
  </si>
  <si>
    <t>Laguardia</t>
  </si>
  <si>
    <t>Hasta enero viernes de 17:30 a 21:00.
Posteriormente viernes y sábados de 17:30 a 21:00.</t>
  </si>
  <si>
    <t>Juegos de mesa, futbolín, ping-pong, espacio morado, air hockey, stand de información e información sobre actividades fuera del centro.</t>
  </si>
  <si>
    <t xml:space="preserve">Plaza Concepción 12, 01320 Oyón
</t>
  </si>
  <si>
    <t>Centro Joven</t>
  </si>
  <si>
    <t xml:space="preserve">Avenida Sancho Abarca 14, 01300 Laguardia
</t>
  </si>
  <si>
    <t>Ordenadores, mesa de ping-pong, futbolín y proyector.</t>
  </si>
  <si>
    <t>Viernes de 21:00 a 23:00.
Sábados de 20:00 a 23:00.</t>
  </si>
  <si>
    <t>Lapuebla de Labarca</t>
  </si>
  <si>
    <t>Gaztegune</t>
  </si>
  <si>
    <t>Calle Tejerías 3, 01306 Lapuebla de Labarca</t>
  </si>
  <si>
    <t>Juegos de mesa, futbolín, ping-pong, ordenadores, libros, revistas, mesas y sillas.</t>
  </si>
  <si>
    <t>Lunes y martes de 17:00 a 19:00.
Jueves de 17:00 a 20:00.
Viernes de 17:00 a 20:00 y de 21:00 a 23:30.
Sábados de 17:00 a 20:30.</t>
  </si>
  <si>
    <t>Mesas, sillas, libros, wifi</t>
  </si>
  <si>
    <t>DEL 16 DE JUNIO AL 15 DE SEPTIEMBRE LA BIBLIOTECA ABRE DE 10:00 A 13:00, DE LUNES A VIERNES</t>
  </si>
  <si>
    <t>Cine</t>
  </si>
  <si>
    <t>C/ Los Fueros nº4., 01320, Oyón - Oion</t>
  </si>
  <si>
    <t xml:space="preserve"> Edificio Fueros C/ Fueros nº6, bajo. 01320 Oyón - Oion</t>
  </si>
  <si>
    <t>Salas de proyección</t>
  </si>
  <si>
    <t>c/ La Espina s/n.</t>
  </si>
  <si>
    <t>Mayor 52 (Casa Gacetas)</t>
  </si>
  <si>
    <t>L - J: 16:00 a 20:00 h
V: 16:00 a 19:00 h</t>
  </si>
  <si>
    <t>Treviño</t>
  </si>
  <si>
    <t>Chamizo</t>
  </si>
  <si>
    <t>Centro polivalente</t>
  </si>
  <si>
    <t xml:space="preserve">De lunes a viernes de 8:00 a 22:00 y sábados de 8:00 a 14:00. </t>
  </si>
  <si>
    <t>Gimnasio, salón de actos, salas polivalentes</t>
  </si>
  <si>
    <t>Centro Ihuda Ibaia de Treviño</t>
  </si>
  <si>
    <t>Arratzua-Ubarrundia</t>
  </si>
  <si>
    <t>Aramaio</t>
  </si>
  <si>
    <t>Zuia</t>
  </si>
  <si>
    <t>Zigoitia</t>
  </si>
  <si>
    <t>Legutio</t>
  </si>
  <si>
    <t>Centro Sociocultural Sologana, Calle Ikastolabide s/n, 01520 Durana</t>
  </si>
  <si>
    <t>Un sábado al mes, de octubre a junio.</t>
  </si>
  <si>
    <t>Calle Ikastolabide s/n, 01520, Durana</t>
  </si>
  <si>
    <t>0-11 años</t>
  </si>
  <si>
    <t>Martes, miércoles y jueves de 17:30 a 20:00</t>
  </si>
  <si>
    <t>Mismo horario que conserjería</t>
  </si>
  <si>
    <t>Casa de Cultura</t>
  </si>
  <si>
    <t>De lunes a viernes de 16:15 a 19:00</t>
  </si>
  <si>
    <t>De lunes a viernes de 17:00 a 19:00</t>
  </si>
  <si>
    <t>Mesas, sillas, juguetes</t>
  </si>
  <si>
    <t>Sastiña Aretoa</t>
  </si>
  <si>
    <t>Bizente Goikoetxea plaza.</t>
  </si>
  <si>
    <t>Actualmente inactivo (Aramaioko Gazte Asanblada)</t>
  </si>
  <si>
    <t>Gaztetxoko</t>
  </si>
  <si>
    <t>Calle Nardeaga 36, 01160 Aramaio.</t>
  </si>
  <si>
    <t>Calle Palatu, 01130 Murgia</t>
  </si>
  <si>
    <t>Plaza Bea, 01130 Murgia, Álava</t>
  </si>
  <si>
    <t>De lunes a viernes de 17:00 a 19:01</t>
  </si>
  <si>
    <t>Zuiako Gazte Asanblada</t>
  </si>
  <si>
    <t>Viernes de 18:00 a 21:30 horas y sábados de 18:00 a 20:00, del 1 de octubre al 15 de junio.</t>
  </si>
  <si>
    <t>Bengolarra Kalea, 01138 Gopegi, Araba</t>
  </si>
  <si>
    <t>Martes y Jueves : 11:00-13:00 y Lunes a Viernes: 16:30 - 20:00</t>
  </si>
  <si>
    <t>C/ Bengolarra, 1A – 01138 Ondategi</t>
  </si>
  <si>
    <t>De lunes a viernes de 17:00 a 20:00</t>
  </si>
  <si>
    <t>Centro sociocultural</t>
  </si>
  <si>
    <t>Ludoteca, Sala de Encuentro, Biblioteca, KZGUNEA, Teatro, Cine y Salas multiuso.</t>
  </si>
  <si>
    <t>De lunes a viernes de 10:00 a 13:00 y de 16:30 a 21:30 y sábados de 10:30 a 13:00 y de 17:00 a 21:30</t>
  </si>
  <si>
    <t xml:space="preserve">Plaza Elixoste 3, 01170 Legutio
</t>
  </si>
  <si>
    <t>Juegos de mesa, futbolín, mesa de ping-pong</t>
  </si>
  <si>
    <t>Viernes y sábados de 18:00 a 21:00.
Domingos de 17:30 a 20:30.</t>
  </si>
  <si>
    <t>Legutioko Gazte Asanblada</t>
  </si>
  <si>
    <t>Plaza Ortiz de Zárate 
01170 Legutio</t>
  </si>
  <si>
    <t>Biblioteca, tipitapa gunea y un salón de actos</t>
  </si>
  <si>
    <t>Avenida Langraiz - Langraizko Etorbidea, 01230, Álava</t>
  </si>
  <si>
    <t>Latxarri Gaztetxea</t>
  </si>
  <si>
    <t>Etiquetas de fila</t>
  </si>
  <si>
    <t>Total general</t>
  </si>
  <si>
    <t>ARABAKO LAUTADA</t>
  </si>
  <si>
    <t>MENDIALDEA</t>
  </si>
  <si>
    <t>AÑANA</t>
  </si>
  <si>
    <t>AIARALDEA</t>
  </si>
  <si>
    <t>GORBEIALDEA</t>
  </si>
  <si>
    <t>ARABAR ERRIOXA</t>
  </si>
  <si>
    <t>TREBIÑU</t>
  </si>
  <si>
    <t>Espacios según beneficiarios</t>
  </si>
  <si>
    <t>Espacios según gestión</t>
  </si>
  <si>
    <t/>
  </si>
  <si>
    <t>Cuenta de MONITORES/TRABAJADORES</t>
  </si>
  <si>
    <t>Espacios según dinamizadores</t>
  </si>
  <si>
    <t>Sin monitores/trabajadores</t>
  </si>
  <si>
    <t>Con monitores/trabajadores</t>
  </si>
  <si>
    <t>Barrundia</t>
  </si>
  <si>
    <t>calle Boilar nº 12 – Ozaeta</t>
  </si>
  <si>
    <t>Miércoles y viernes de 17:00 h. a 20:00 h</t>
  </si>
  <si>
    <t>Mesas, sillas y armarios,  Futbolín, Pin-Pon, Billar, Televisión, DVD, Play, Juegos de mesa, Scalextric 
Pizarra…</t>
  </si>
  <si>
    <t>Herriko Enparantza, 01250 Araia, Álava</t>
  </si>
  <si>
    <t>Lunes a viernes: 16:30-20:00</t>
  </si>
  <si>
    <t>10-17 años</t>
  </si>
  <si>
    <t>Viernes, sábados y vísperas de festivos y festivos de 17:30 a 21:00.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</si>
</sst>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vertical="center"/>
    </xf>
    <xf numFmtId="0" fontId="1" fillId="9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/>
    </xf>
    <xf numFmtId="17" fontId="0" fillId="0" borderId="0" xfId="0" applyNumberFormat="1" applyAlignment="1">
      <alignment vertical="center"/>
    </xf>
    <xf numFmtId="0" fontId="3" fillId="0" borderId="0" xfId="1" applyAlignment="1">
      <alignment horizontal="left" vertical="center" wrapText="1" indent="1"/>
    </xf>
    <xf numFmtId="0" fontId="5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1" xfId="0" pivotButton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45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en Jiménez de Aberasturi" refreshedDate="45834.568099652781" createdVersion="8" refreshedVersion="8" minRefreshableVersion="3" recordCount="10" xr:uid="{386CFACB-9800-496A-AED3-4ED3EA9E5913}">
  <cacheSource type="worksheet">
    <worksheetSource ref="A1:I12" sheet="Arabako Lautada"/>
  </cacheSource>
  <cacheFields count="9">
    <cacheField name="PUEBLO" numFmtId="0">
      <sharedItems count="4">
        <s v="Alegría-Dulantzi"/>
        <s v="Agurain"/>
        <s v="Asparrena"/>
        <s v="Elburgo"/>
      </sharedItems>
    </cacheField>
    <cacheField name="RECURSO" numFmtId="0">
      <sharedItems/>
    </cacheField>
    <cacheField name="UBICACIÓN" numFmtId="0">
      <sharedItems/>
    </cacheField>
    <cacheField name="BENEFICIARIOS" numFmtId="0">
      <sharedItems count="3">
        <s v="12-17 años"/>
        <s v="Todos los públicos"/>
        <s v="18-30 años"/>
      </sharedItems>
    </cacheField>
    <cacheField name="GESTIÓN" numFmtId="0">
      <sharedItems count="2">
        <s v="Municipal"/>
        <s v="Autogestión"/>
      </sharedItems>
    </cacheField>
    <cacheField name="EQUIPAMIENTO" numFmtId="0">
      <sharedItems/>
    </cacheField>
    <cacheField name="HORARIO" numFmtId="0">
      <sharedItems/>
    </cacheField>
    <cacheField name="MONITORES/GESTORES" numFmtId="0">
      <sharedItems count="2">
        <s v="SÍ"/>
        <s v="No"/>
      </sharedItems>
    </cacheField>
    <cacheField name="FU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en Jiménez de Aberasturi" refreshedDate="45834.569595486108" createdVersion="8" refreshedVersion="8" minRefreshableVersion="3" recordCount="13" xr:uid="{CFC5D98F-14D3-4DCC-8437-34274D757AC6}">
  <cacheSource type="worksheet">
    <worksheetSource ref="A1:I14" sheet="Mendialdea"/>
  </cacheSource>
  <cacheFields count="9">
    <cacheField name="PUEBLO" numFmtId="0">
      <sharedItems count="5">
        <s v="Kanpezu"/>
        <s v="Maeztu"/>
        <s v="Peñacerrada"/>
        <s v="Bernedo"/>
        <s v="Lagrán"/>
      </sharedItems>
    </cacheField>
    <cacheField name="RECURSO" numFmtId="0">
      <sharedItems/>
    </cacheField>
    <cacheField name="UBICACIÓN" numFmtId="0">
      <sharedItems/>
    </cacheField>
    <cacheField name="BENEFICIARIOS" numFmtId="0">
      <sharedItems count="4">
        <s v="Todos los públicos"/>
        <s v="12-17 años"/>
        <s v="Mayores de 16"/>
        <s v="0-10 años"/>
      </sharedItems>
    </cacheField>
    <cacheField name="GESTIÓN" numFmtId="0">
      <sharedItems count="1">
        <s v="Municipal"/>
      </sharedItems>
    </cacheField>
    <cacheField name="EQUIPAMIENTO" numFmtId="0">
      <sharedItems/>
    </cacheField>
    <cacheField name="HORARIO" numFmtId="0">
      <sharedItems containsBlank="1"/>
    </cacheField>
    <cacheField name="MONITORES/TRABAJADORES" numFmtId="0">
      <sharedItems count="3">
        <s v="Sí"/>
        <s v="No"/>
        <s v="No consta"/>
      </sharedItems>
    </cacheField>
    <cacheField name="FU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en Jiménez de Aberasturi" refreshedDate="45834.57026064815" createdVersion="8" refreshedVersion="8" minRefreshableVersion="3" recordCount="10" xr:uid="{D99C2DC6-418B-42F5-AA3F-BC7B7121434D}">
  <cacheSource type="worksheet">
    <worksheetSource ref="A1:I11" sheet="Añana"/>
  </cacheSource>
  <cacheFields count="9">
    <cacheField name="PUEBLO" numFmtId="0">
      <sharedItems count="6">
        <s v="Valdegovía"/>
        <s v="Ribera Baja"/>
        <s v="Berantevilla"/>
        <s v="Iruña Oka"/>
        <s v="Salinas de Añana"/>
        <s v="Ribera Alta"/>
      </sharedItems>
    </cacheField>
    <cacheField name="RECURSO" numFmtId="0">
      <sharedItems/>
    </cacheField>
    <cacheField name="UBICACIÓN" numFmtId="0">
      <sharedItems/>
    </cacheField>
    <cacheField name="BENEFICIARIOS" numFmtId="0">
      <sharedItems count="4">
        <s v="Todos los públicos"/>
        <s v="18-30 años"/>
        <s v="Mayores de 16"/>
        <s v="12-17 años"/>
      </sharedItems>
    </cacheField>
    <cacheField name="GESTIÓN" numFmtId="0">
      <sharedItems count="3">
        <s v="Municipal"/>
        <s v="Privado"/>
        <s v="Autogestión"/>
      </sharedItems>
    </cacheField>
    <cacheField name="EQUIPAMIENTO" numFmtId="0">
      <sharedItems/>
    </cacheField>
    <cacheField name="HORARIO" numFmtId="0">
      <sharedItems/>
    </cacheField>
    <cacheField name="MONITORES/TRABAJADORES" numFmtId="0">
      <sharedItems count="2">
        <s v="Sí"/>
        <s v="No"/>
      </sharedItems>
    </cacheField>
    <cacheField name="FU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en Jiménez de Aberasturi" refreshedDate="45834.570659837962" createdVersion="8" refreshedVersion="8" minRefreshableVersion="3" recordCount="12" xr:uid="{E604B86E-787C-4126-ACB9-F8AF21B2B183}">
  <cacheSource type="worksheet">
    <worksheetSource ref="A1:I13" sheet="Aiaraldea"/>
  </cacheSource>
  <cacheFields count="9">
    <cacheField name="PUEBLO" numFmtId="0">
      <sharedItems count="4">
        <s v="Laudio"/>
        <s v="Amurrio"/>
        <s v="Aiara"/>
        <s v="Artziniega"/>
      </sharedItems>
    </cacheField>
    <cacheField name="RECURSO" numFmtId="0">
      <sharedItems/>
    </cacheField>
    <cacheField name="UBICACIÓN" numFmtId="0">
      <sharedItems/>
    </cacheField>
    <cacheField name="BENEFICIARIOS" numFmtId="0">
      <sharedItems count="4">
        <s v="12-17 años"/>
        <s v="18-30 años"/>
        <s v="Todos los públicos"/>
        <s v="Mayores de 16"/>
      </sharedItems>
    </cacheField>
    <cacheField name="GESTIÓN" numFmtId="0">
      <sharedItems count="2">
        <s v="Municipal"/>
        <s v="Autogestión"/>
      </sharedItems>
    </cacheField>
    <cacheField name="EQUIPAMIENTO" numFmtId="0">
      <sharedItems/>
    </cacheField>
    <cacheField name="HORARIO" numFmtId="0">
      <sharedItems/>
    </cacheField>
    <cacheField name="MONITORES/TRABAJADORES" numFmtId="0">
      <sharedItems count="3">
        <s v="Sí"/>
        <s v="No"/>
        <s v="Otros"/>
      </sharedItems>
    </cacheField>
    <cacheField name="FU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en Jiménez de Aberasturi" refreshedDate="45834.571186226851" createdVersion="8" refreshedVersion="8" minRefreshableVersion="3" recordCount="20" xr:uid="{AD52046F-B39A-4BDE-8F7D-0BB3C2AE19D0}">
  <cacheSource type="worksheet">
    <worksheetSource ref="A1:I21" sheet="Gorbeialdea"/>
  </cacheSource>
  <cacheFields count="9">
    <cacheField name="PUEBLO" numFmtId="0">
      <sharedItems count="5">
        <s v="Arratzua-Ubarrundia"/>
        <s v="Aramaio"/>
        <s v="Zuia"/>
        <s v="Zigoitia"/>
        <s v="Legutio"/>
      </sharedItems>
    </cacheField>
    <cacheField name="RECURSO" numFmtId="0">
      <sharedItems/>
    </cacheField>
    <cacheField name="UBICACIÓN" numFmtId="0">
      <sharedItems/>
    </cacheField>
    <cacheField name="BENEFICIARIOS" numFmtId="0">
      <sharedItems count="4">
        <s v="12-17 años"/>
        <s v="0-11 años"/>
        <s v="Todos los públicos"/>
        <s v="18-30 años"/>
      </sharedItems>
    </cacheField>
    <cacheField name="GESTIÓN" numFmtId="0">
      <sharedItems count="2">
        <s v="Municipal"/>
        <s v="Autogestión"/>
      </sharedItems>
    </cacheField>
    <cacheField name="EQUIPAMIENTO" numFmtId="0">
      <sharedItems/>
    </cacheField>
    <cacheField name="HORARIO" numFmtId="0">
      <sharedItems/>
    </cacheField>
    <cacheField name="MONITORES/TRABAJADORES" numFmtId="0">
      <sharedItems count="3">
        <s v="Sí"/>
        <s v="No consta"/>
        <s v="No"/>
      </sharedItems>
    </cacheField>
    <cacheField name="FU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en Jiménez de Aberasturi" refreshedDate="45834.572226273151" createdVersion="8" refreshedVersion="8" minRefreshableVersion="3" recordCount="7" xr:uid="{557B06D1-58E7-41B6-A08C-7E3B10DCB556}">
  <cacheSource type="worksheet">
    <worksheetSource ref="A1:I8" sheet="Arabar Errioxa"/>
  </cacheSource>
  <cacheFields count="9">
    <cacheField name="PUEBLO" numFmtId="0">
      <sharedItems count="3">
        <s v="Oyón"/>
        <s v="Laguardia"/>
        <s v="Lapuebla de Labarca"/>
      </sharedItems>
    </cacheField>
    <cacheField name="RECURSO" numFmtId="0">
      <sharedItems/>
    </cacheField>
    <cacheField name="UBICACIÓN" numFmtId="0">
      <sharedItems/>
    </cacheField>
    <cacheField name="BENEFICIARIOS" numFmtId="0">
      <sharedItems count="2">
        <s v="12-17 años"/>
        <s v="Todos los públicos"/>
      </sharedItems>
    </cacheField>
    <cacheField name="GESTIÓN" numFmtId="0">
      <sharedItems count="1">
        <s v="Municipal"/>
      </sharedItems>
    </cacheField>
    <cacheField name="EQUIPAMIENTO" numFmtId="0">
      <sharedItems/>
    </cacheField>
    <cacheField name="HORARIO" numFmtId="0">
      <sharedItems/>
    </cacheField>
    <cacheField name="MONITORES/TRABAJADORES" numFmtId="0">
      <sharedItems count="2">
        <s v="Sí"/>
        <s v="No"/>
      </sharedItems>
    </cacheField>
    <cacheField name="FU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en Jiménez de Aberasturi" refreshedDate="45834.572520601854" createdVersion="8" refreshedVersion="8" minRefreshableVersion="3" recordCount="2" xr:uid="{5BB4BABD-3B2B-4362-B40D-9EDF19D4BC2E}">
  <cacheSource type="worksheet">
    <worksheetSource ref="A1:I3" sheet="Trebiñu"/>
  </cacheSource>
  <cacheFields count="9">
    <cacheField name="PUEBLO" numFmtId="0">
      <sharedItems count="1">
        <s v="Treviño"/>
      </sharedItems>
    </cacheField>
    <cacheField name="RECURSO" numFmtId="0">
      <sharedItems/>
    </cacheField>
    <cacheField name="UBICACIÓN" numFmtId="0">
      <sharedItems/>
    </cacheField>
    <cacheField name="BENEFICIARIOS" numFmtId="0">
      <sharedItems count="2">
        <s v="18-30 años"/>
        <s v="Todos los públicos"/>
      </sharedItems>
    </cacheField>
    <cacheField name="GESTIÓN" numFmtId="0">
      <sharedItems count="2">
        <s v="Autogestión"/>
        <s v="Municipal"/>
      </sharedItems>
    </cacheField>
    <cacheField name="EQUIPAMIENTO" numFmtId="0">
      <sharedItems/>
    </cacheField>
    <cacheField name="HORARIO" numFmtId="0">
      <sharedItems/>
    </cacheField>
    <cacheField name="MONITORES/TRABAJADORES" numFmtId="0">
      <sharedItems count="2">
        <s v="No"/>
        <s v="Sí"/>
      </sharedItems>
    </cacheField>
    <cacheField name="FU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Gazteleku"/>
    <s v="Herriko Plaza 2, 01240 Alegría-Dulantzi"/>
    <x v="0"/>
    <x v="0"/>
    <s v="Juegos de mesa, TV, billar, ping-pong, futbolín, libros, mesas, sillas, pizarra y material de oficina."/>
    <s v="Viernes, sábados y vísperas de festivos y festivos de 19:15 a 21:00."/>
    <x v="0"/>
    <s v="Técnico/a"/>
  </r>
  <r>
    <x v="0"/>
    <s v="Biblioteca_x000a_+ KZGunea"/>
    <s v="Herriko Plaza 2, 01240 Alegría-Dulantzi"/>
    <x v="1"/>
    <x v="0"/>
    <s v="Conexión a Internet, mesas, sillas, libros"/>
    <s v="De lunes a viernes: 16:30 - 20:30h_x000a_Sábados: 11:00 - 13:30 (junio julio agosto y septiembre cerrado)_x000a_"/>
    <x v="0"/>
    <s v="Técnico/a"/>
  </r>
  <r>
    <x v="0"/>
    <s v="Área de autocaravanas"/>
    <s v="(01240) Dulantzi - 27 Arriaga Bidea"/>
    <x v="1"/>
    <x v="0"/>
    <s v="Agua potable, aguas negras, aguas grises, panadería, electricidad, 3G"/>
    <s v="Abierto todo el año"/>
    <x v="1"/>
    <s v="Técnico/a"/>
  </r>
  <r>
    <x v="1"/>
    <s v="Gazteleku"/>
    <s v="Calle Mayor 17, 01200 Salvatierra"/>
    <x v="0"/>
    <x v="0"/>
    <s v="Juegos de mesa, material para pintar, ping-pong, futbolín, TV, consola, sofás, mesas y sillas."/>
    <s v="Viernes, sábados y domingos de 17:00 a 20:30."/>
    <x v="0"/>
    <s v="Técnico/a"/>
  </r>
  <r>
    <x v="1"/>
    <s v="Gaztetxe"/>
    <s v="Calle Carnicerías 6, 01200 Salvatierra"/>
    <x v="2"/>
    <x v="1"/>
    <s v="No consta"/>
    <s v="No consta"/>
    <x v="1"/>
    <s v="Persona joven"/>
  </r>
  <r>
    <x v="1"/>
    <s v="Biblioteca_x000a_+ KZGunea"/>
    <s v="C/Zapatari, 35 - 01200 - Agurain"/>
    <x v="1"/>
    <x v="0"/>
    <s v="Conexión a Internet, mesas, sillas, libros"/>
    <s v="Lunes a Viernes: 10:00 - 13:30 y 16:30 - 20:00"/>
    <x v="0"/>
    <s v="Técnico/a"/>
  </r>
  <r>
    <x v="1"/>
    <s v="Albergue para personas peregrinas"/>
    <s v="C/Fueros, 17 - 01200 - Agurain"/>
    <x v="1"/>
    <x v="0"/>
    <s v="No consta"/>
    <s v="Sin horario establecido"/>
    <x v="0"/>
    <s v="Página Web"/>
  </r>
  <r>
    <x v="2"/>
    <s v="Gazteleku"/>
    <s v="Calle Arbin-Arbinalde 8, 01250 Araia"/>
    <x v="0"/>
    <x v="0"/>
    <s v="Juegos de mesa, mesas, sillas, pinturas, ping-pong y futbolín."/>
    <s v="Viernes de 17:00 a 20:00 y tercer sábado de cada mes para actividades especiales."/>
    <x v="0"/>
    <s v="Técnico/a"/>
  </r>
  <r>
    <x v="2"/>
    <s v="Gaztetxe"/>
    <s v="Calle de Andra Mari 12, 01250 Araia"/>
    <x v="2"/>
    <x v="1"/>
    <s v="No consta"/>
    <s v="Sin horario establecido"/>
    <x v="1"/>
    <s v="Persona joven"/>
  </r>
  <r>
    <x v="3"/>
    <s v="Gazteleku"/>
    <s v="Polideportivo Landederra, 01192 Elburgo"/>
    <x v="0"/>
    <x v="0"/>
    <s v="No consta"/>
    <s v="De octubre a mayo viernes y sábados de 18:00 a 20:00."/>
    <x v="0"/>
    <s v="Técnico/a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Casa de la cultura"/>
    <s v="c/ Debajo de las Casas, nº2, 01110 Santa Cruz de Campezo"/>
    <x v="0"/>
    <x v="0"/>
    <s v="Salas polivalentes, biblioteca, ludoteca, KzGunea"/>
    <m/>
    <x v="0"/>
    <s v="Técnico/a"/>
  </r>
  <r>
    <x v="0"/>
    <s v="Gazteleku"/>
    <s v="Calle Debajo de las Casas 2, 01110 Santa Cruz de Campezo"/>
    <x v="1"/>
    <x v="0"/>
    <s v="Mesas, sillas, juguetes, juegos de mesa, libros y Wifi."/>
    <s v="De 18:00 a 20:00 todos los días"/>
    <x v="0"/>
    <s v="Técnico/a"/>
  </r>
  <r>
    <x v="0"/>
    <s v="Espacio de coworking"/>
    <s v="Gasteiz-Lizarra Errepidea, 45_x000a_01110 Santikurutze Kanpezu"/>
    <x v="2"/>
    <x v="0"/>
    <s v="Agua, climatización, ADSL, Wifi, salas, mesa personal, sillas, taquilla con llave, servicio de orientación"/>
    <s v="De lunes a domingo de 08:00 a 22:00 horas"/>
    <x v="1"/>
    <s v="Página Web"/>
  </r>
  <r>
    <x v="0"/>
    <s v="Área de autocaravanas"/>
    <s v="El Egido, s/n_x000a_01110 Santa Cruz de Campezo"/>
    <x v="0"/>
    <x v="0"/>
    <s v="No consta"/>
    <s v="Sin horario establecido"/>
    <x v="1"/>
    <s v="Página Web"/>
  </r>
  <r>
    <x v="1"/>
    <s v="Ludoteca y sala multiusos"/>
    <s v="C/ La estación, 01120, Arraia-Maeztu"/>
    <x v="0"/>
    <x v="0"/>
    <s v="Mesas, sillas, juguetes, juegos de mesa, libros y Wifi."/>
    <s v="De lunes a domingo de 9:00-21:00"/>
    <x v="0"/>
    <s v="Página Web"/>
  </r>
  <r>
    <x v="1"/>
    <s v="Biblioteca y KZGunea"/>
    <s v="Ayuntamiento de Arraia-Maeztu c/Estación nº13, Maeztu, Alava, 01120"/>
    <x v="0"/>
    <x v="0"/>
    <s v="Mesas, sillas, libros, Wifi"/>
    <s v="Horario de invierno_x000a_16:30-18:30 (Martes y Jueves)_x000a_17:15-18:15 (Sábado)_x000a_Horario de verano_x000a_11:00 a 13:00 (Martes y Jueves)_x000a_10:15-11:15 (Sábado)"/>
    <x v="0"/>
    <s v="Página Web"/>
  </r>
  <r>
    <x v="2"/>
    <s v="Biblioteca"/>
    <s v="Plz. Fray Jacinto, 2 01211 - Peñacerrada-Urizaharra Araba/Álava"/>
    <x v="0"/>
    <x v="0"/>
    <s v="Mesas, sillas, libros, Wifi"/>
    <s v="Sábados de 12:30 a 13:30"/>
    <x v="0"/>
    <s v="Página Web"/>
  </r>
  <r>
    <x v="2"/>
    <s v="Polideportivo/sala multiusos"/>
    <s v="Calle Barón de Benasque 14, 01212 - Peñacerrada-Urizaharra Araba/Álava"/>
    <x v="0"/>
    <x v="0"/>
    <s v="No consta"/>
    <s v="De lunes a domingo de 6:00 a 22:00"/>
    <x v="1"/>
    <s v="Página Web"/>
  </r>
  <r>
    <x v="3"/>
    <s v="Sala polivalente"/>
    <s v="Sarrea, 7 · 1118 · Bernedo"/>
    <x v="0"/>
    <x v="0"/>
    <s v="Material deportivo y espacio para comidas"/>
    <s v="Sin horario establecido"/>
    <x v="1"/>
    <s v="Técnico/a"/>
  </r>
  <r>
    <x v="3"/>
    <s v="Sala de Usos de la Casa Consistorial"/>
    <s v="Plaza del Castillo 1 · 1118 · Bernedo"/>
    <x v="0"/>
    <x v="0"/>
    <s v="No consta"/>
    <s v="Sin horario establecido"/>
    <x v="1"/>
    <s v="Técnico/a"/>
  </r>
  <r>
    <x v="3"/>
    <s v="Ludoteca"/>
    <s v="Calle del Medio, s.n. · 1118 · Bernedo"/>
    <x v="3"/>
    <x v="0"/>
    <s v="Mesas, sillas, juguetes, juegos de mesa, libros y Wifi."/>
    <s v="No consta"/>
    <x v="2"/>
    <s v="Página Web"/>
  </r>
  <r>
    <x v="4"/>
    <s v="Sala multiusos y KZGunea"/>
    <s v="Camino de Laguardia, 1 / Laguardia Bidea, 1 · 01118 · Lagrán"/>
    <x v="0"/>
    <x v="0"/>
    <s v="Mesas, sillas, ordenadores, wifi"/>
    <s v="No consta"/>
    <x v="2"/>
    <s v="Página Web"/>
  </r>
  <r>
    <x v="4"/>
    <s v="Área de autocaravanas"/>
    <s v="Vitoria Hiribidea, 01118 Lagran, Araba"/>
    <x v="0"/>
    <x v="0"/>
    <s v="No consta"/>
    <s v="Sin horario establecido"/>
    <x v="1"/>
    <s v="Página Web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Biblioteca"/>
    <s v="Arquitecto Jesús Guinea, 46, 01426 Villanueva de Valdegovía"/>
    <x v="0"/>
    <x v="0"/>
    <s v="Salas polivalentes, mesas, sillas, libros, Wifi,"/>
    <s v="Mañanas_x000a_De 10:00 a 14:00 horas (excepto lunes)_x000a_Tardes_x000a_De 17:00 a 20:00 horas_x000a_Horario de verano:_x000a_De lunes a viernes._x000a_Mañanas_x000a_De 9:00 a 15:00 horas"/>
    <x v="0"/>
    <s v="Técnico/a"/>
  </r>
  <r>
    <x v="0"/>
    <s v="Camping Angosto"/>
    <s v="Ctra. Villanañe-Angosto, 2 bis, 01425 Villanañe (Valdegovía)"/>
    <x v="0"/>
    <x v="1"/>
    <s v="No consta"/>
    <s v="Sin horario establecido"/>
    <x v="0"/>
    <s v="Página Web"/>
  </r>
  <r>
    <x v="0"/>
    <s v="Gaztetxe"/>
    <s v="No consta"/>
    <x v="1"/>
    <x v="2"/>
    <s v="No consta"/>
    <s v="Funcionamiento de forma parcial"/>
    <x v="1"/>
    <s v="Técnico/a"/>
  </r>
  <r>
    <x v="1"/>
    <s v="Centro cultural"/>
    <s v="Calle Francisco Manuel de Echanove 30, 01213 Rivabellosa"/>
    <x v="0"/>
    <x v="0"/>
    <s v="Salas polivalentes"/>
    <s v="Se programan actividades cada 2 semanas aprox"/>
    <x v="0"/>
    <s v="Técnico/a"/>
  </r>
  <r>
    <x v="2"/>
    <s v="Local municipal"/>
    <s v="No consta"/>
    <x v="2"/>
    <x v="0"/>
    <s v="No consta"/>
    <s v="Autogestión"/>
    <x v="1"/>
    <s v="Técnico/a"/>
  </r>
  <r>
    <x v="3"/>
    <s v="Gazteleku"/>
    <s v="Calle Álava 7, 01230 Nanclares de la Oca."/>
    <x v="3"/>
    <x v="0"/>
    <s v="Juegos de mesa, futbolín, diana, TV, consola y ordenador."/>
    <s v="Viernes y sábados de 18:00 a 22:00."/>
    <x v="0"/>
    <s v="Técnico/a"/>
  </r>
  <r>
    <x v="3"/>
    <s v="Área de autocaravanas"/>
    <s v="Avenida Langraiz - Langraizko Etorbidea, 01230, Álava"/>
    <x v="0"/>
    <x v="0"/>
    <s v="No consta"/>
    <s v="Sin horario establecido"/>
    <x v="1"/>
    <s v="Página Web"/>
  </r>
  <r>
    <x v="3"/>
    <s v="Arrate Instalaciones deportivas"/>
    <s v="Langraiz Etorbidea, 1, 01230 Nanclares de la Oca, Araba"/>
    <x v="0"/>
    <x v="0"/>
    <s v="Equipamiento deportivo"/>
    <s v="De lunes a viernes de 9:00 a 13:00 y de 16:00 a 21:00 y sábados de 9:00 a 13:00"/>
    <x v="0"/>
    <s v="Técnico/a"/>
  </r>
  <r>
    <x v="4"/>
    <s v="Área de autocaravanas"/>
    <s v="Mercado Kalea 10"/>
    <x v="0"/>
    <x v="0"/>
    <s v="No consta"/>
    <s v="Sin horario establecido"/>
    <x v="1"/>
    <s v="Página Web"/>
  </r>
  <r>
    <x v="5"/>
    <s v="Camping el roble verde"/>
    <s v="Carretera A3322, km.24, 01428 Nuvilla, Álava"/>
    <x v="0"/>
    <x v="1"/>
    <s v="Servicios, parcelas, bungalows, parking"/>
    <s v="Sin horario establecido"/>
    <x v="0"/>
    <s v="Página Web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s v="Gazteleku"/>
    <s v="Barrio Ugarte, 48510 Llodio_x000a_"/>
    <x v="0"/>
    <x v="0"/>
    <s v="Ordenadores, juegos de mesa, mesa de ping-pong, etc."/>
    <s v="_x000a_    Jueves: de 17:00 a 20:00 h¡_x000a_    Viernes, sábados y víspera de festivos: de 17:00 a 21:00 h_x000a_    Domingos y festivos: de 17:00 a 20:00 h"/>
    <x v="0"/>
    <s v="Técnico/a"/>
  </r>
  <r>
    <x v="0"/>
    <s v="Espacio Autogestionado"/>
    <s v="No consta"/>
    <x v="1"/>
    <x v="1"/>
    <s v="No consta"/>
    <s v="Sin horario establecido"/>
    <x v="1"/>
    <s v="Persona joven"/>
  </r>
  <r>
    <x v="0"/>
    <s v="Biblioteca"/>
    <s v="Lamuza, 15_x000a_01400 Laudio/Llodio"/>
    <x v="2"/>
    <x v="0"/>
    <s v="Mesas, sillas, libros, Wifi"/>
    <s v="Lunes a viernes: 9:00 - 21:00_x000a_Sábados y domingos: 9:00 - 21:00 (servicio de aulas de estudio)_x000a_Julio y agosto (de lunes a viernes): 9:00 - 14:00"/>
    <x v="0"/>
    <s v="Página Web"/>
  </r>
  <r>
    <x v="0"/>
    <s v="Biblioteca"/>
    <s v="Areta, 45_x000a_01400 Laudio/Llodio"/>
    <x v="2"/>
    <x v="0"/>
    <s v="Mesas, sillas, libros, Wifi"/>
    <s v="Lunes a viernes: 16:30 - 20:00_x000a_Cerrada desde el 23 de junio al 30 de septiembre, Navidad y Semana Santa, siguiendo el calendario escolar."/>
    <x v="0"/>
    <s v="Página Web"/>
  </r>
  <r>
    <x v="0"/>
    <s v="Área de Autocaravanas"/>
    <s v="43°09'14.2&quot;N 2°58'35.1&quot;W_x000a_43.153930, -2.976417"/>
    <x v="2"/>
    <x v="0"/>
    <s v="No consta"/>
    <s v="Abierto 24h"/>
    <x v="1"/>
    <s v="Página Web"/>
  </r>
  <r>
    <x v="0"/>
    <s v="Laudio Top Zinema"/>
    <s v="Letziaga Bidea, 2, 01400 Laudio, Araba"/>
    <x v="2"/>
    <x v="0"/>
    <s v="No consta"/>
    <s v="Sin horario establecido"/>
    <x v="0"/>
    <s v="Página Web"/>
  </r>
  <r>
    <x v="1"/>
    <s v="Gazteleku"/>
    <s v="Calle Bañuetaibar 2, 01470 Amurrio"/>
    <x v="0"/>
    <x v="0"/>
    <s v="Ordenadores, juegos de mesa, mesa de ping-pong, etc."/>
    <s v="No consta"/>
    <x v="0"/>
    <s v="Técnico/a"/>
  </r>
  <r>
    <x v="1"/>
    <s v="Gaztetxe"/>
    <s v="No consta"/>
    <x v="1"/>
    <x v="1"/>
    <s v="No consta"/>
    <s v="Sin horario establecido"/>
    <x v="1"/>
    <s v="Persona joven"/>
  </r>
  <r>
    <x v="1"/>
    <s v="Antzokia"/>
    <s v="Elexondo Kalea, 01470 Amurrio, Araba"/>
    <x v="2"/>
    <x v="0"/>
    <s v="No consta"/>
    <s v="Sin horario establecido"/>
    <x v="0"/>
    <s v="Página Web"/>
  </r>
  <r>
    <x v="1"/>
    <s v="Reforamurrio Enpresaldea"/>
    <s v="El Refor Kalea, s/n"/>
    <x v="3"/>
    <x v="0"/>
    <s v="Mesas, sillas, despachos, ordenadores, salas de reuniones, Wifi"/>
    <s v="de lunes a viernes de 08:30 a 20:30 horas."/>
    <x v="2"/>
    <s v="Página Web"/>
  </r>
  <r>
    <x v="2"/>
    <s v="Gazteleku"/>
    <s v="Calle La Torre 22, 01408 Luyando"/>
    <x v="0"/>
    <x v="0"/>
    <s v="Ordenadores, juegos de mesa, mesa de ping-pong, etc."/>
    <s v="Viernes y sábados de 18:00 a 21:00, Domingos de 17:00 a 20:00."/>
    <x v="0"/>
    <s v="Técnico/a"/>
  </r>
  <r>
    <x v="3"/>
    <s v="Gazteleku"/>
    <s v="Calle Arriba 42, 1ª planta, 01474 Artziniega"/>
    <x v="0"/>
    <x v="0"/>
    <s v="Ordenadores, juegos de mesa, mesa de ping-pong, etc."/>
    <s v="Viernes de 18:00 a 21:00._x000a_Sábados de 17:00 a 21:00._x000a_Domingos de 17:00 a 20:00."/>
    <x v="0"/>
    <s v="Técnico/a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s v="Gazteleku"/>
    <s v="Centro Sociocultural Sologana, Calle Ikastolabide s/n, 01520 Durana"/>
    <x v="0"/>
    <x v="0"/>
    <s v="No consta"/>
    <s v="Un sábado al mes, de octubre a junio."/>
    <x v="0"/>
    <s v="Técnico/a"/>
  </r>
  <r>
    <x v="0"/>
    <s v="Ludoteca"/>
    <s v="Calle Ikastolabide s/n, 01520, Durana"/>
    <x v="1"/>
    <x v="0"/>
    <s v="No consta"/>
    <s v="Martes, miércoles y jueves de 17:30 a 20:00"/>
    <x v="0"/>
    <s v="Página Web"/>
  </r>
  <r>
    <x v="0"/>
    <s v="Biblioteca"/>
    <s v="Calle Ikastolabide s/n, 01520, Durana"/>
    <x v="2"/>
    <x v="0"/>
    <s v="Mesas, sillas, libros, Wifi"/>
    <s v="Mismo horario que conserjería"/>
    <x v="0"/>
    <s v="Página Web"/>
  </r>
  <r>
    <x v="1"/>
    <s v="Casa de Cultura"/>
    <s v="Calle Nardeaga 36, 01160 Aramaio."/>
    <x v="2"/>
    <x v="0"/>
    <s v="Salas polivalentes"/>
    <s v="De lunes a viernes de 16:15 a 19:00"/>
    <x v="0"/>
    <s v="Página Web"/>
  </r>
  <r>
    <x v="1"/>
    <s v="Biblioteca"/>
    <s v="Calle Nardeaga 36, 01160 Aramaio."/>
    <x v="2"/>
    <x v="0"/>
    <s v="Mesas, sillas, libros, Wifi"/>
    <s v="De lunes a viernes de 17:00 a 19:00"/>
    <x v="0"/>
    <s v="Página Web"/>
  </r>
  <r>
    <x v="1"/>
    <s v="Ludoteca"/>
    <s v="Calle Nardeaga 36, 01160 Aramaio."/>
    <x v="1"/>
    <x v="0"/>
    <s v="Mesas, sillas, juguetes"/>
    <s v="De lunes a viernes de 16:15 a 19:00"/>
    <x v="0"/>
    <s v="Página Web"/>
  </r>
  <r>
    <x v="1"/>
    <s v="Sastiña Aretoa"/>
    <s v="Bizente Goikoetxea plaza."/>
    <x v="2"/>
    <x v="0"/>
    <s v="Sala polivalente"/>
    <s v="Sin horario establecido"/>
    <x v="1"/>
    <s v="Página Web"/>
  </r>
  <r>
    <x v="1"/>
    <s v="Gaztetxoko"/>
    <s v="Calle Nardeaga 36, 01160 Aramaio."/>
    <x v="0"/>
    <x v="0"/>
    <s v="No consta"/>
    <s v="No consta"/>
    <x v="0"/>
    <s v="Técnico/a"/>
  </r>
  <r>
    <x v="1"/>
    <s v="Gaztetxe"/>
    <s v="No consta"/>
    <x v="3"/>
    <x v="1"/>
    <s v="No consta"/>
    <s v="Sin horario establecido"/>
    <x v="2"/>
    <s v="Técnico/a"/>
  </r>
  <r>
    <x v="2"/>
    <s v="Biblioteca"/>
    <s v="Plaza Bea, 01130 Murgia, Álava"/>
    <x v="2"/>
    <x v="0"/>
    <s v="Mesas, sillas, libros, Wifi"/>
    <s v="De lunes a viernes de 17:00 a 19:00"/>
    <x v="0"/>
    <s v="Página Web"/>
  </r>
  <r>
    <x v="2"/>
    <s v="Ludoteca"/>
    <s v="Plaza Bea, 01130 Murgia, Álava"/>
    <x v="1"/>
    <x v="0"/>
    <s v="Mesas, sillas, juguetes"/>
    <s v="De lunes a viernes de 17:00 a 19:01"/>
    <x v="0"/>
    <s v="Página Web"/>
  </r>
  <r>
    <x v="2"/>
    <s v="Gazteleku"/>
    <s v="No consta"/>
    <x v="0"/>
    <x v="0"/>
    <s v="No consta"/>
    <s v="No consta"/>
    <x v="0"/>
    <s v="Técnico/a"/>
  </r>
  <r>
    <x v="2"/>
    <s v="Gaztetxe"/>
    <s v="Calle Palatu, 01130 Murgia"/>
    <x v="3"/>
    <x v="1"/>
    <s v="No consta"/>
    <s v="Sin horario establecido"/>
    <x v="2"/>
    <s v="Técnico/a"/>
  </r>
  <r>
    <x v="3"/>
    <s v="Biblioteca"/>
    <s v="C/ Bengolarra, 1A – 01138 Ondategi"/>
    <x v="2"/>
    <x v="0"/>
    <s v="Mesas, sillas, libros, Wifi"/>
    <s v="Martes y Jueves : 11:00-13:00 y Lunes a Viernes: 16:30 - 20:00"/>
    <x v="0"/>
    <s v="Página Web"/>
  </r>
  <r>
    <x v="3"/>
    <s v="Ludoteca"/>
    <s v="C/ Bengolarra, 1A – 01138 Ondategi"/>
    <x v="1"/>
    <x v="0"/>
    <s v="No consta"/>
    <s v="De lunes a viernes de 17:00 a 20:00"/>
    <x v="0"/>
    <s v="Página Web"/>
  </r>
  <r>
    <x v="3"/>
    <s v="Centro sociocultural"/>
    <s v="C/ Bengolarra, 1A – 01138 Ondategi"/>
    <x v="2"/>
    <x v="0"/>
    <s v="Ludoteca, Sala de Encuentro, Biblioteca, KZGUNEA, Teatro, Cine y Salas multiuso."/>
    <s v="De lunes a viernes de 10:00 a 13:00 y de 16:30 a 21:30 y sábados de 10:30 a 13:00 y de 17:00 a 21:30"/>
    <x v="0"/>
    <s v="Página Web"/>
  </r>
  <r>
    <x v="3"/>
    <s v="Gazteleku"/>
    <s v="Bengolarra Kalea, 01138 Gopegi, Araba"/>
    <x v="0"/>
    <x v="0"/>
    <s v="No consta"/>
    <s v="Viernes de 18:00 a 21:30 horas y sábados de 18:00 a 20:00, del 1 de octubre al 15 de junio."/>
    <x v="0"/>
    <s v="Técnico/a"/>
  </r>
  <r>
    <x v="4"/>
    <s v="Casa de Cultura"/>
    <s v="Plaza Ortiz de Zárate _x000a_01170 Legutio"/>
    <x v="2"/>
    <x v="0"/>
    <s v="Biblioteca, tipitapa gunea y un salón de actos"/>
    <s v="No consta"/>
    <x v="0"/>
    <s v="Página Web"/>
  </r>
  <r>
    <x v="4"/>
    <s v="Gaztegune"/>
    <s v="Plaza Elixoste 3, 01170 Legutio_x000a_"/>
    <x v="0"/>
    <x v="0"/>
    <s v="Juegos de mesa, futbolín, mesa de ping-pong"/>
    <s v="Viernes y sábados de 18:00 a 21:00._x000a_Domingos de 17:30 a 20:30."/>
    <x v="0"/>
    <s v="Técnico/a"/>
  </r>
  <r>
    <x v="4"/>
    <s v="Gaztetxe"/>
    <s v="No consta"/>
    <x v="3"/>
    <x v="1"/>
    <s v="No consta"/>
    <s v="Sin horario establecido"/>
    <x v="2"/>
    <s v="Técnico/a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s v="Gazteleku"/>
    <s v="Plaza Concepción 12, 01320 Oyón_x000a_"/>
    <x v="0"/>
    <x v="0"/>
    <s v="Juegos de mesa, futbolín, ping-pong, espacio morado, air hockey, stand de información e información sobre actividades fuera del centro."/>
    <s v="Hasta enero viernes de 17:30 a 21:00._x000a_Posteriormente viernes y sábados de 17:30 a 21:00."/>
    <x v="0"/>
    <s v="Técnico/a"/>
  </r>
  <r>
    <x v="0"/>
    <s v="Biblioteca"/>
    <s v=" Edificio Fueros C/ Fueros nº6, bajo. 01320 Oyón - Oion"/>
    <x v="1"/>
    <x v="0"/>
    <s v="Mesas, sillas, libros, wifi"/>
    <s v="DEL 16 DE JUNIO AL 15 DE SEPTIEMBRE LA BIBLIOTECA ABRE DE 10:00 A 13:00, DE LUNES A VIERNES"/>
    <x v="0"/>
    <s v="Página Web"/>
  </r>
  <r>
    <x v="0"/>
    <s v="Cine"/>
    <s v="C/ Los Fueros nº4., 01320, Oyón - Oion"/>
    <x v="1"/>
    <x v="0"/>
    <s v="Salas de proyección"/>
    <s v="Sin horario establecido"/>
    <x v="0"/>
    <s v="Página Web"/>
  </r>
  <r>
    <x v="0"/>
    <s v="Área de autocaravanas"/>
    <s v="c/ La Espina s/n."/>
    <x v="1"/>
    <x v="0"/>
    <s v="No consta"/>
    <s v="Sin horario establecido"/>
    <x v="1"/>
    <s v="Página Web"/>
  </r>
  <r>
    <x v="1"/>
    <s v="Centro Joven"/>
    <s v="Avenida Sancho Abarca 14, 01300 Laguardia_x000a_"/>
    <x v="0"/>
    <x v="0"/>
    <s v="Ordenadores, mesa de ping-pong, futbolín y proyector."/>
    <s v="Viernes de 21:00 a 23:00._x000a_Sábados de 20:00 a 23:00."/>
    <x v="0"/>
    <s v="Técnico/a"/>
  </r>
  <r>
    <x v="1"/>
    <s v="Biblioteca"/>
    <s v="Mayor 52 (Casa Gacetas)"/>
    <x v="1"/>
    <x v="0"/>
    <s v="Mesas, sillas, libros, wifi"/>
    <s v="L - J: 16:00 a 20:00 h_x000a_V: 16:00 a 19:00 h"/>
    <x v="0"/>
    <s v="Página Web"/>
  </r>
  <r>
    <x v="2"/>
    <s v="Centro Joven"/>
    <s v="Calle Tejerías 3, 01306 Lapuebla de Labarca"/>
    <x v="0"/>
    <x v="0"/>
    <s v="Juegos de mesa, futbolín, ping-pong, ordenadores, libros, revistas, mesas y sillas."/>
    <s v="Lunes y martes de 17:00 a 19:00._x000a_Jueves de 17:00 a 20:00._x000a_Viernes de 17:00 a 20:00 y de 21:00 a 23:30._x000a_Sábados de 17:00 a 20:30."/>
    <x v="0"/>
    <s v="Técnico/a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x v="0"/>
    <s v="Chamizo"/>
    <s v="No consta"/>
    <x v="0"/>
    <x v="0"/>
    <s v="No consta"/>
    <s v="Sin horario establecido"/>
    <x v="0"/>
    <s v="Persona joven"/>
  </r>
  <r>
    <x v="0"/>
    <s v="Centro polivalente"/>
    <s v="Centro Ihuda Ibaia de Treviño"/>
    <x v="1"/>
    <x v="1"/>
    <s v="Gimnasio, salón de actos, salas polivalentes"/>
    <s v="De lunes a viernes de 8:00 a 22:00 y sábados de 8:00 a 14:00. "/>
    <x v="1"/>
    <s v="Técnico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B4832C-915A-4FA5-BCCC-2CD2C066CCA0}" name="TablaDinámica2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N63:Q66" firstHeaderRow="1" firstDataRow="2" firstDataCol="1"/>
  <pivotFields count="9"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Col" dataField="1" showAll="0">
      <items count="3">
        <item n="Sin monitores/trabajadores" x="0"/>
        <item n="Con monitores/trabajadores"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Cuenta de MONITORES/TRABAJADORES" fld="7" subtotal="count" baseField="0" baseItem="0"/>
  </dataFields>
  <formats count="21">
    <format dxfId="20">
      <pivotArea type="all" dataOnly="0" outline="0" fieldPosition="0"/>
    </format>
    <format dxfId="19">
      <pivotArea outline="0" collapsedLevelsAreSubtotals="1" fieldPosition="0"/>
    </format>
    <format dxfId="18">
      <pivotArea type="origin" dataOnly="0" labelOnly="1" outline="0" fieldPosition="0"/>
    </format>
    <format dxfId="17">
      <pivotArea field="7" type="button" dataOnly="0" labelOnly="1" outline="0" axis="axisCol" fieldPosition="0"/>
    </format>
    <format dxfId="16">
      <pivotArea type="topRight" dataOnly="0" labelOnly="1" outline="0" fieldPosition="0"/>
    </format>
    <format dxfId="15">
      <pivotArea field="0" type="button" dataOnly="0" labelOnly="1" outline="0" axis="axisRow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7" count="0"/>
        </references>
      </pivotArea>
    </format>
    <format dxfId="11">
      <pivotArea dataOnly="0" labelOnly="1" grandCol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7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0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1">
          <reference field="7" count="0"/>
        </references>
      </pivotArea>
    </format>
    <format dxfId="1">
      <pivotArea dataOnly="0" labelOnly="1" grandCol="1" outline="0" fieldPosition="0"/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8F568A-7FC0-4838-B4AA-8C4DB48EB7B0}" name="TablaDinámica9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A63:D66" firstHeaderRow="1" firstDataRow="2" firstDataCol="1"/>
  <pivotFields count="9">
    <pivotField axis="axisRow" showAll="0">
      <items count="2">
        <item x="0"/>
        <item t="default"/>
      </items>
    </pivotField>
    <pivotField showAll="0"/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Espacios según beneficiarios" fld="3" subtotal="count" baseField="0" baseItem="0"/>
  </dataFields>
  <formats count="21">
    <format dxfId="209">
      <pivotArea type="all" dataOnly="0" outline="0" fieldPosition="0"/>
    </format>
    <format dxfId="208">
      <pivotArea outline="0" collapsedLevelsAreSubtotals="1" fieldPosition="0"/>
    </format>
    <format dxfId="207">
      <pivotArea type="origin" dataOnly="0" labelOnly="1" outline="0" fieldPosition="0"/>
    </format>
    <format dxfId="206">
      <pivotArea field="3" type="button" dataOnly="0" labelOnly="1" outline="0" axis="axisCol" fieldPosition="0"/>
    </format>
    <format dxfId="205">
      <pivotArea type="topRight" dataOnly="0" labelOnly="1" outline="0" fieldPosition="0"/>
    </format>
    <format dxfId="204">
      <pivotArea field="0" type="button" dataOnly="0" labelOnly="1" outline="0" axis="axisRow" fieldPosition="0"/>
    </format>
    <format dxfId="203">
      <pivotArea dataOnly="0" labelOnly="1" fieldPosition="0">
        <references count="1">
          <reference field="0" count="0"/>
        </references>
      </pivotArea>
    </format>
    <format dxfId="202">
      <pivotArea dataOnly="0" labelOnly="1" grandRow="1" outline="0" fieldPosition="0"/>
    </format>
    <format dxfId="201">
      <pivotArea dataOnly="0" labelOnly="1" fieldPosition="0">
        <references count="1">
          <reference field="3" count="0"/>
        </references>
      </pivotArea>
    </format>
    <format dxfId="200">
      <pivotArea dataOnly="0" labelOnly="1" grandCol="1" outline="0" fieldPosition="0"/>
    </format>
    <format dxfId="199">
      <pivotArea type="all" dataOnly="0" outline="0" fieldPosition="0"/>
    </format>
    <format dxfId="198">
      <pivotArea outline="0" collapsedLevelsAreSubtotals="1" fieldPosition="0"/>
    </format>
    <format dxfId="197">
      <pivotArea type="origin" dataOnly="0" labelOnly="1" outline="0" fieldPosition="0"/>
    </format>
    <format dxfId="196">
      <pivotArea field="3" type="button" dataOnly="0" labelOnly="1" outline="0" axis="axisCol" fieldPosition="0"/>
    </format>
    <format dxfId="195">
      <pivotArea type="topRight" dataOnly="0" labelOnly="1" outline="0" fieldPosition="0"/>
    </format>
    <format dxfId="194">
      <pivotArea field="0" type="button" dataOnly="0" labelOnly="1" outline="0" axis="axisRow" fieldPosition="0"/>
    </format>
    <format dxfId="193">
      <pivotArea dataOnly="0" labelOnly="1" fieldPosition="0">
        <references count="1">
          <reference field="0" count="0"/>
        </references>
      </pivotArea>
    </format>
    <format dxfId="192">
      <pivotArea dataOnly="0" labelOnly="1" grandRow="1" outline="0" fieldPosition="0"/>
    </format>
    <format dxfId="191">
      <pivotArea dataOnly="0" labelOnly="1" fieldPosition="0">
        <references count="1">
          <reference field="3" count="0"/>
        </references>
      </pivotArea>
    </format>
    <format dxfId="190">
      <pivotArea dataOnly="0" labelOnly="1" grandCol="1" outline="0" fieldPosition="0"/>
    </format>
    <format dxfId="189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100D67-9C89-47D1-ACF3-B8F38EC7417E}" name="TablaDinámica3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N13:R20" firstHeaderRow="1" firstDataRow="2" firstDataCol="1"/>
  <pivotFields count="9">
    <pivotField axis="axisRow" showAll="0">
      <items count="6">
        <item x="3"/>
        <item x="0"/>
        <item x="4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axis="axisCol" dataField="1" showAll="0">
      <items count="4">
        <item n="Sin monitores/trabajadores" x="1"/>
        <item x="2"/>
        <item n="Con monitores/trabajadores" x="0"/>
        <item t="default"/>
      </items>
    </pivotField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7"/>
  </colFields>
  <colItems count="4">
    <i>
      <x/>
    </i>
    <i>
      <x v="1"/>
    </i>
    <i>
      <x v="2"/>
    </i>
    <i t="grand">
      <x/>
    </i>
  </colItems>
  <dataFields count="1">
    <dataField name="Cuenta de MONITORES/TRABAJADORES" fld="7" subtotal="count" baseField="0" baseItem="0"/>
  </dataFields>
  <formats count="21">
    <format dxfId="230">
      <pivotArea type="all" dataOnly="0" outline="0" fieldPosition="0"/>
    </format>
    <format dxfId="229">
      <pivotArea outline="0" collapsedLevelsAreSubtotals="1" fieldPosition="0"/>
    </format>
    <format dxfId="228">
      <pivotArea type="origin" dataOnly="0" labelOnly="1" outline="0" fieldPosition="0"/>
    </format>
    <format dxfId="227">
      <pivotArea field="7" type="button" dataOnly="0" labelOnly="1" outline="0" axis="axisCol" fieldPosition="0"/>
    </format>
    <format dxfId="226">
      <pivotArea type="topRight" dataOnly="0" labelOnly="1" outline="0" fieldPosition="0"/>
    </format>
    <format dxfId="225">
      <pivotArea field="0" type="button" dataOnly="0" labelOnly="1" outline="0" axis="axisRow" fieldPosition="0"/>
    </format>
    <format dxfId="224">
      <pivotArea dataOnly="0" labelOnly="1" fieldPosition="0">
        <references count="1">
          <reference field="0" count="0"/>
        </references>
      </pivotArea>
    </format>
    <format dxfId="223">
      <pivotArea dataOnly="0" labelOnly="1" grandRow="1" outline="0" fieldPosition="0"/>
    </format>
    <format dxfId="222">
      <pivotArea dataOnly="0" labelOnly="1" fieldPosition="0">
        <references count="1">
          <reference field="7" count="0"/>
        </references>
      </pivotArea>
    </format>
    <format dxfId="221">
      <pivotArea dataOnly="0" labelOnly="1" grandCol="1" outline="0" fieldPosition="0"/>
    </format>
    <format dxfId="220">
      <pivotArea type="all" dataOnly="0" outline="0" fieldPosition="0"/>
    </format>
    <format dxfId="219">
      <pivotArea outline="0" collapsedLevelsAreSubtotals="1" fieldPosition="0"/>
    </format>
    <format dxfId="218">
      <pivotArea type="origin" dataOnly="0" labelOnly="1" outline="0" fieldPosition="0"/>
    </format>
    <format dxfId="217">
      <pivotArea field="7" type="button" dataOnly="0" labelOnly="1" outline="0" axis="axisCol" fieldPosition="0"/>
    </format>
    <format dxfId="216">
      <pivotArea type="topRight" dataOnly="0" labelOnly="1" outline="0" fieldPosition="0"/>
    </format>
    <format dxfId="215">
      <pivotArea field="0" type="button" dataOnly="0" labelOnly="1" outline="0" axis="axisRow" fieldPosition="0"/>
    </format>
    <format dxfId="214">
      <pivotArea dataOnly="0" labelOnly="1" fieldPosition="0">
        <references count="1">
          <reference field="0" count="0"/>
        </references>
      </pivotArea>
    </format>
    <format dxfId="213">
      <pivotArea dataOnly="0" labelOnly="1" grandRow="1" outline="0" fieldPosition="0"/>
    </format>
    <format dxfId="212">
      <pivotArea dataOnly="0" labelOnly="1" fieldPosition="0">
        <references count="1">
          <reference field="7" count="0"/>
        </references>
      </pivotArea>
    </format>
    <format dxfId="211">
      <pivotArea dataOnly="0" labelOnly="1" grandCol="1" outline="0" fieldPosition="0"/>
    </format>
    <format dxfId="21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744538-18D2-4AFB-B03C-E8EC8D420EBC}" name="TablaDinámica10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H23:L31" firstHeaderRow="1" firstDataRow="2" firstDataCol="1"/>
  <pivotFields count="9">
    <pivotField axis="axisRow" showAll="0">
      <items count="7">
        <item x="2"/>
        <item x="3"/>
        <item x="5"/>
        <item x="1"/>
        <item x="4"/>
        <item x="0"/>
        <item t="default"/>
      </items>
    </pivotField>
    <pivotField showAll="0"/>
    <pivotField showAll="0"/>
    <pivotField showAll="0"/>
    <pivotField axis="axisCol" dataField="1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Espacios según gestión" fld="4" subtotal="count" baseField="0" baseItem="0"/>
  </dataFields>
  <formats count="21">
    <format dxfId="251">
      <pivotArea type="all" dataOnly="0" outline="0" fieldPosition="0"/>
    </format>
    <format dxfId="250">
      <pivotArea outline="0" collapsedLevelsAreSubtotals="1" fieldPosition="0"/>
    </format>
    <format dxfId="249">
      <pivotArea type="origin" dataOnly="0" labelOnly="1" outline="0" fieldPosition="0"/>
    </format>
    <format dxfId="248">
      <pivotArea field="4" type="button" dataOnly="0" labelOnly="1" outline="0" axis="axisCol" fieldPosition="0"/>
    </format>
    <format dxfId="247">
      <pivotArea type="topRight" dataOnly="0" labelOnly="1" outline="0" fieldPosition="0"/>
    </format>
    <format dxfId="246">
      <pivotArea field="0" type="button" dataOnly="0" labelOnly="1" outline="0" axis="axisRow" fieldPosition="0"/>
    </format>
    <format dxfId="245">
      <pivotArea dataOnly="0" labelOnly="1" fieldPosition="0">
        <references count="1">
          <reference field="0" count="0"/>
        </references>
      </pivotArea>
    </format>
    <format dxfId="244">
      <pivotArea dataOnly="0" labelOnly="1" grandRow="1" outline="0" fieldPosition="0"/>
    </format>
    <format dxfId="243">
      <pivotArea dataOnly="0" labelOnly="1" fieldPosition="0">
        <references count="1">
          <reference field="4" count="0"/>
        </references>
      </pivotArea>
    </format>
    <format dxfId="242">
      <pivotArea dataOnly="0" labelOnly="1" grandCol="1" outline="0" fieldPosition="0"/>
    </format>
    <format dxfId="241">
      <pivotArea type="all" dataOnly="0" outline="0" fieldPosition="0"/>
    </format>
    <format dxfId="240">
      <pivotArea outline="0" collapsedLevelsAreSubtotals="1" fieldPosition="0"/>
    </format>
    <format dxfId="239">
      <pivotArea type="origin" dataOnly="0" labelOnly="1" outline="0" fieldPosition="0"/>
    </format>
    <format dxfId="238">
      <pivotArea field="4" type="button" dataOnly="0" labelOnly="1" outline="0" axis="axisCol" fieldPosition="0"/>
    </format>
    <format dxfId="237">
      <pivotArea type="topRight" dataOnly="0" labelOnly="1" outline="0" fieldPosition="0"/>
    </format>
    <format dxfId="236">
      <pivotArea field="0" type="button" dataOnly="0" labelOnly="1" outline="0" axis="axisRow" fieldPosition="0"/>
    </format>
    <format dxfId="235">
      <pivotArea dataOnly="0" labelOnly="1" fieldPosition="0">
        <references count="1">
          <reference field="0" count="0"/>
        </references>
      </pivotArea>
    </format>
    <format dxfId="234">
      <pivotArea dataOnly="0" labelOnly="1" grandRow="1" outline="0" fieldPosition="0"/>
    </format>
    <format dxfId="233">
      <pivotArea dataOnly="0" labelOnly="1" fieldPosition="0">
        <references count="1">
          <reference field="4" count="0"/>
        </references>
      </pivotArea>
    </format>
    <format dxfId="232">
      <pivotArea dataOnly="0" labelOnly="1" grandCol="1" outline="0" fieldPosition="0"/>
    </format>
    <format dxfId="231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7D858C-D837-4D69-93DD-9895D47CB338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N2:Q8" firstHeaderRow="1" firstDataRow="2" firstDataCol="1"/>
  <pivotFields count="9"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>
      <items count="3">
        <item x="1"/>
        <item x="0"/>
        <item t="default"/>
      </items>
    </pivotField>
    <pivotField showAll="0"/>
    <pivotField showAll="0"/>
    <pivotField axis="axisCol" dataField="1" showAll="0">
      <items count="3">
        <item n="Sin monitores/trabajadores" x="1"/>
        <item n="Con monitores/trabajadores" x="0"/>
        <item t="default"/>
      </items>
    </pivotField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Espacios según dinamizadores" fld="7" subtotal="count" baseField="0" baseItem="0"/>
  </dataFields>
  <formats count="21">
    <format dxfId="272">
      <pivotArea type="all" dataOnly="0" outline="0" fieldPosition="0"/>
    </format>
    <format dxfId="271">
      <pivotArea outline="0" collapsedLevelsAreSubtotals="1" fieldPosition="0"/>
    </format>
    <format dxfId="270">
      <pivotArea type="origin" dataOnly="0" labelOnly="1" outline="0" fieldPosition="0"/>
    </format>
    <format dxfId="269">
      <pivotArea field="7" type="button" dataOnly="0" labelOnly="1" outline="0" axis="axisCol" fieldPosition="0"/>
    </format>
    <format dxfId="268">
      <pivotArea type="topRight" dataOnly="0" labelOnly="1" outline="0" fieldPosition="0"/>
    </format>
    <format dxfId="267">
      <pivotArea field="0" type="button" dataOnly="0" labelOnly="1" outline="0" axis="axisRow" fieldPosition="0"/>
    </format>
    <format dxfId="266">
      <pivotArea dataOnly="0" labelOnly="1" fieldPosition="0">
        <references count="1">
          <reference field="0" count="0"/>
        </references>
      </pivotArea>
    </format>
    <format dxfId="265">
      <pivotArea dataOnly="0" labelOnly="1" grandRow="1" outline="0" fieldPosition="0"/>
    </format>
    <format dxfId="264">
      <pivotArea dataOnly="0" labelOnly="1" fieldPosition="0">
        <references count="1">
          <reference field="7" count="0"/>
        </references>
      </pivotArea>
    </format>
    <format dxfId="263">
      <pivotArea dataOnly="0" labelOnly="1" grandCol="1" outline="0" fieldPosition="0"/>
    </format>
    <format dxfId="262">
      <pivotArea type="all" dataOnly="0" outline="0" fieldPosition="0"/>
    </format>
    <format dxfId="261">
      <pivotArea outline="0" collapsedLevelsAreSubtotals="1" fieldPosition="0"/>
    </format>
    <format dxfId="260">
      <pivotArea type="origin" dataOnly="0" labelOnly="1" outline="0" fieldPosition="0"/>
    </format>
    <format dxfId="259">
      <pivotArea field="7" type="button" dataOnly="0" labelOnly="1" outline="0" axis="axisCol" fieldPosition="0"/>
    </format>
    <format dxfId="258">
      <pivotArea type="topRight" dataOnly="0" labelOnly="1" outline="0" fieldPosition="0"/>
    </format>
    <format dxfId="257">
      <pivotArea field="0" type="button" dataOnly="0" labelOnly="1" outline="0" axis="axisRow" fieldPosition="0"/>
    </format>
    <format dxfId="256">
      <pivotArea dataOnly="0" labelOnly="1" fieldPosition="0">
        <references count="1">
          <reference field="0" count="0"/>
        </references>
      </pivotArea>
    </format>
    <format dxfId="255">
      <pivotArea dataOnly="0" labelOnly="1" grandRow="1" outline="0" fieldPosition="0"/>
    </format>
    <format dxfId="254">
      <pivotArea dataOnly="0" labelOnly="1" fieldPosition="0">
        <references count="1">
          <reference field="7" count="0"/>
        </references>
      </pivotArea>
    </format>
    <format dxfId="253">
      <pivotArea dataOnly="0" labelOnly="1" grandCol="1" outline="0" fieldPosition="0"/>
    </format>
    <format dxfId="252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187D53-ACDD-47B4-99DE-EED6394198BB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A2:E8" firstHeaderRow="1" firstDataRow="2" firstDataCol="1"/>
  <pivotFields count="9"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axis="axisCol" dataField="1" showAll="0">
      <items count="4"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Espacios según beneficiarios" fld="3" subtotal="count" baseField="0" baseItem="0"/>
  </dataFields>
  <formats count="21">
    <format dxfId="293">
      <pivotArea type="all" dataOnly="0" outline="0" fieldPosition="0"/>
    </format>
    <format dxfId="292">
      <pivotArea outline="0" collapsedLevelsAreSubtotals="1" fieldPosition="0"/>
    </format>
    <format dxfId="291">
      <pivotArea type="origin" dataOnly="0" labelOnly="1" outline="0" fieldPosition="0"/>
    </format>
    <format dxfId="290">
      <pivotArea field="3" type="button" dataOnly="0" labelOnly="1" outline="0" axis="axisCol" fieldPosition="0"/>
    </format>
    <format dxfId="289">
      <pivotArea type="topRight" dataOnly="0" labelOnly="1" outline="0" fieldPosition="0"/>
    </format>
    <format dxfId="288">
      <pivotArea field="0" type="button" dataOnly="0" labelOnly="1" outline="0" axis="axisRow" fieldPosition="0"/>
    </format>
    <format dxfId="287">
      <pivotArea dataOnly="0" labelOnly="1" fieldPosition="0">
        <references count="1">
          <reference field="0" count="0"/>
        </references>
      </pivotArea>
    </format>
    <format dxfId="286">
      <pivotArea dataOnly="0" labelOnly="1" grandRow="1" outline="0" fieldPosition="0"/>
    </format>
    <format dxfId="285">
      <pivotArea dataOnly="0" labelOnly="1" fieldPosition="0">
        <references count="1">
          <reference field="3" count="0"/>
        </references>
      </pivotArea>
    </format>
    <format dxfId="284">
      <pivotArea dataOnly="0" labelOnly="1" grandCol="1" outline="0" fieldPosition="0"/>
    </format>
    <format dxfId="283">
      <pivotArea type="all" dataOnly="0" outline="0" fieldPosition="0"/>
    </format>
    <format dxfId="282">
      <pivotArea outline="0" collapsedLevelsAreSubtotals="1" fieldPosition="0"/>
    </format>
    <format dxfId="281">
      <pivotArea type="origin" dataOnly="0" labelOnly="1" outline="0" fieldPosition="0"/>
    </format>
    <format dxfId="280">
      <pivotArea field="3" type="button" dataOnly="0" labelOnly="1" outline="0" axis="axisCol" fieldPosition="0"/>
    </format>
    <format dxfId="279">
      <pivotArea type="topRight" dataOnly="0" labelOnly="1" outline="0" fieldPosition="0"/>
    </format>
    <format dxfId="278">
      <pivotArea field="0" type="button" dataOnly="0" labelOnly="1" outline="0" axis="axisRow" fieldPosition="0"/>
    </format>
    <format dxfId="277">
      <pivotArea dataOnly="0" labelOnly="1" fieldPosition="0">
        <references count="1">
          <reference field="0" count="0"/>
        </references>
      </pivotArea>
    </format>
    <format dxfId="276">
      <pivotArea dataOnly="0" labelOnly="1" grandRow="1" outline="0" fieldPosition="0"/>
    </format>
    <format dxfId="275">
      <pivotArea dataOnly="0" labelOnly="1" fieldPosition="0">
        <references count="1">
          <reference field="3" count="0"/>
        </references>
      </pivotArea>
    </format>
    <format dxfId="274">
      <pivotArea dataOnly="0" labelOnly="1" grandCol="1" outline="0" fieldPosition="0"/>
    </format>
    <format dxfId="273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C92CEC-DAA1-42A9-9BD0-2B3880A494CE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H13:J20" firstHeaderRow="1" firstDataRow="2" firstDataCol="1"/>
  <pivotFields count="9">
    <pivotField axis="axisRow" showAll="0">
      <items count="6">
        <item x="3"/>
        <item x="0"/>
        <item x="4"/>
        <item x="1"/>
        <item x="2"/>
        <item t="default"/>
      </items>
    </pivotField>
    <pivotField showAll="0"/>
    <pivotField showAll="0"/>
    <pivotField showAll="0"/>
    <pivotField axis="axisCol" dataField="1" showAll="0">
      <items count="2">
        <item x="0"/>
        <item t="default"/>
      </items>
    </pivotField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2">
    <i>
      <x/>
    </i>
    <i t="grand">
      <x/>
    </i>
  </colItems>
  <dataFields count="1">
    <dataField name="Espacios según gestión" fld="4" subtotal="count" baseField="0" baseItem="0"/>
  </dataFields>
  <formats count="21">
    <format dxfId="314">
      <pivotArea type="all" dataOnly="0" outline="0" fieldPosition="0"/>
    </format>
    <format dxfId="313">
      <pivotArea outline="0" collapsedLevelsAreSubtotals="1" fieldPosition="0"/>
    </format>
    <format dxfId="312">
      <pivotArea type="origin" dataOnly="0" labelOnly="1" outline="0" fieldPosition="0"/>
    </format>
    <format dxfId="311">
      <pivotArea field="4" type="button" dataOnly="0" labelOnly="1" outline="0" axis="axisCol" fieldPosition="0"/>
    </format>
    <format dxfId="310">
      <pivotArea type="topRight" dataOnly="0" labelOnly="1" outline="0" fieldPosition="0"/>
    </format>
    <format dxfId="309">
      <pivotArea field="0" type="button" dataOnly="0" labelOnly="1" outline="0" axis="axisRow" fieldPosition="0"/>
    </format>
    <format dxfId="308">
      <pivotArea dataOnly="0" labelOnly="1" fieldPosition="0">
        <references count="1">
          <reference field="0" count="0"/>
        </references>
      </pivotArea>
    </format>
    <format dxfId="307">
      <pivotArea dataOnly="0" labelOnly="1" grandRow="1" outline="0" fieldPosition="0"/>
    </format>
    <format dxfId="306">
      <pivotArea dataOnly="0" labelOnly="1" fieldPosition="0">
        <references count="1">
          <reference field="4" count="0"/>
        </references>
      </pivotArea>
    </format>
    <format dxfId="305">
      <pivotArea dataOnly="0" labelOnly="1" grandCol="1" outline="0" fieldPosition="0"/>
    </format>
    <format dxfId="304">
      <pivotArea type="all" dataOnly="0" outline="0" fieldPosition="0"/>
    </format>
    <format dxfId="303">
      <pivotArea outline="0" collapsedLevelsAreSubtotals="1" fieldPosition="0"/>
    </format>
    <format dxfId="302">
      <pivotArea type="origin" dataOnly="0" labelOnly="1" outline="0" fieldPosition="0"/>
    </format>
    <format dxfId="301">
      <pivotArea field="4" type="button" dataOnly="0" labelOnly="1" outline="0" axis="axisCol" fieldPosition="0"/>
    </format>
    <format dxfId="300">
      <pivotArea type="topRight" dataOnly="0" labelOnly="1" outline="0" fieldPosition="0"/>
    </format>
    <format dxfId="299">
      <pivotArea field="0" type="button" dataOnly="0" labelOnly="1" outline="0" axis="axisRow" fieldPosition="0"/>
    </format>
    <format dxfId="298">
      <pivotArea dataOnly="0" labelOnly="1" fieldPosition="0">
        <references count="1">
          <reference field="0" count="0"/>
        </references>
      </pivotArea>
    </format>
    <format dxfId="297">
      <pivotArea dataOnly="0" labelOnly="1" grandRow="1" outline="0" fieldPosition="0"/>
    </format>
    <format dxfId="296">
      <pivotArea dataOnly="0" labelOnly="1" fieldPosition="0">
        <references count="1">
          <reference field="4" count="0"/>
        </references>
      </pivotArea>
    </format>
    <format dxfId="295">
      <pivotArea dataOnly="0" labelOnly="1" grandCol="1" outline="0" fieldPosition="0"/>
    </format>
    <format dxfId="294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AA16A2-4EE3-40AF-89A5-1EB42DC682D3}" name="TablaDinámica4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A13:F20" firstHeaderRow="1" firstDataRow="2" firstDataCol="1"/>
  <pivotFields count="9">
    <pivotField axis="axisRow" showAll="0">
      <items count="6">
        <item x="3"/>
        <item x="0"/>
        <item x="4"/>
        <item x="1"/>
        <item x="2"/>
        <item t="default"/>
      </items>
    </pivotField>
    <pivotField showAll="0"/>
    <pivotField showAll="0"/>
    <pivotField axis="axisCol" dataField="1" showAll="0">
      <items count="5">
        <item x="3"/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Espacios según beneficiarios" fld="3" subtotal="count" baseField="0" baseItem="0"/>
  </dataFields>
  <formats count="30">
    <format dxfId="344">
      <pivotArea type="all" dataOnly="0" outline="0" fieldPosition="0"/>
    </format>
    <format dxfId="343">
      <pivotArea outline="0" collapsedLevelsAreSubtotals="1" fieldPosition="0"/>
    </format>
    <format dxfId="342">
      <pivotArea type="origin" dataOnly="0" labelOnly="1" outline="0" fieldPosition="0"/>
    </format>
    <format dxfId="341">
      <pivotArea field="3" type="button" dataOnly="0" labelOnly="1" outline="0" axis="axisCol" fieldPosition="0"/>
    </format>
    <format dxfId="340">
      <pivotArea type="topRight" dataOnly="0" labelOnly="1" outline="0" fieldPosition="0"/>
    </format>
    <format dxfId="339">
      <pivotArea field="0" type="button" dataOnly="0" labelOnly="1" outline="0" axis="axisRow" fieldPosition="0"/>
    </format>
    <format dxfId="338">
      <pivotArea dataOnly="0" labelOnly="1" fieldPosition="0">
        <references count="1">
          <reference field="0" count="0"/>
        </references>
      </pivotArea>
    </format>
    <format dxfId="337">
      <pivotArea dataOnly="0" labelOnly="1" grandRow="1" outline="0" fieldPosition="0"/>
    </format>
    <format dxfId="336">
      <pivotArea dataOnly="0" labelOnly="1" fieldPosition="0">
        <references count="1">
          <reference field="3" count="0"/>
        </references>
      </pivotArea>
    </format>
    <format dxfId="335">
      <pivotArea dataOnly="0" labelOnly="1" grandCol="1" outline="0" fieldPosition="0"/>
    </format>
    <format dxfId="334">
      <pivotArea type="all" dataOnly="0" outline="0" fieldPosition="0"/>
    </format>
    <format dxfId="333">
      <pivotArea outline="0" collapsedLevelsAreSubtotals="1" fieldPosition="0"/>
    </format>
    <format dxfId="332">
      <pivotArea type="origin" dataOnly="0" labelOnly="1" outline="0" fieldPosition="0"/>
    </format>
    <format dxfId="331">
      <pivotArea field="3" type="button" dataOnly="0" labelOnly="1" outline="0" axis="axisCol" fieldPosition="0"/>
    </format>
    <format dxfId="330">
      <pivotArea type="topRight" dataOnly="0" labelOnly="1" outline="0" fieldPosition="0"/>
    </format>
    <format dxfId="329">
      <pivotArea field="0" type="button" dataOnly="0" labelOnly="1" outline="0" axis="axisRow" fieldPosition="0"/>
    </format>
    <format dxfId="328">
      <pivotArea dataOnly="0" labelOnly="1" fieldPosition="0">
        <references count="1">
          <reference field="0" count="0"/>
        </references>
      </pivotArea>
    </format>
    <format dxfId="327">
      <pivotArea dataOnly="0" labelOnly="1" grandRow="1" outline="0" fieldPosition="0"/>
    </format>
    <format dxfId="326">
      <pivotArea dataOnly="0" labelOnly="1" fieldPosition="0">
        <references count="1">
          <reference field="3" count="0"/>
        </references>
      </pivotArea>
    </format>
    <format dxfId="325">
      <pivotArea dataOnly="0" labelOnly="1" grandCol="1" outline="0" fieldPosition="0"/>
    </format>
    <format dxfId="324">
      <pivotArea type="all" dataOnly="0" outline="0" fieldPosition="0"/>
    </format>
    <format dxfId="323">
      <pivotArea outline="0" collapsedLevelsAreSubtotals="1" fieldPosition="0"/>
    </format>
    <format dxfId="322">
      <pivotArea type="origin" dataOnly="0" labelOnly="1" outline="0" fieldPosition="0"/>
    </format>
    <format dxfId="321">
      <pivotArea field="3" type="button" dataOnly="0" labelOnly="1" outline="0" axis="axisCol" fieldPosition="0"/>
    </format>
    <format dxfId="320">
      <pivotArea type="topRight" dataOnly="0" labelOnly="1" outline="0" fieldPosition="0"/>
    </format>
    <format dxfId="319">
      <pivotArea field="0" type="button" dataOnly="0" labelOnly="1" outline="0" axis="axisRow" fieldPosition="0"/>
    </format>
    <format dxfId="318">
      <pivotArea dataOnly="0" labelOnly="1" fieldPosition="0">
        <references count="1">
          <reference field="0" count="0"/>
        </references>
      </pivotArea>
    </format>
    <format dxfId="317">
      <pivotArea dataOnly="0" labelOnly="1" grandRow="1" outline="0" fieldPosition="0"/>
    </format>
    <format dxfId="316">
      <pivotArea dataOnly="0" labelOnly="1" fieldPosition="0">
        <references count="1">
          <reference field="3" count="0"/>
        </references>
      </pivotArea>
    </format>
    <format dxfId="315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4FB1F9-2088-4D08-81D0-AE76E93E84EE}" name="TablaDinámica5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A23:F31" firstHeaderRow="1" firstDataRow="2" firstDataCol="1"/>
  <pivotFields count="9">
    <pivotField axis="axisRow" showAll="0">
      <items count="7">
        <item x="2"/>
        <item x="3"/>
        <item x="5"/>
        <item x="1"/>
        <item x="4"/>
        <item x="0"/>
        <item t="default"/>
      </items>
    </pivotField>
    <pivotField showAll="0"/>
    <pivotField showAll="0"/>
    <pivotField axis="axisCol" dataField="1" showAll="0">
      <items count="5">
        <item x="3"/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Espacios según beneficiarios" fld="3" subtotal="count" baseField="0" baseItem="0"/>
  </dataFields>
  <formats count="21">
    <format dxfId="365">
      <pivotArea type="all" dataOnly="0" outline="0" fieldPosition="0"/>
    </format>
    <format dxfId="364">
      <pivotArea outline="0" collapsedLevelsAreSubtotals="1" fieldPosition="0"/>
    </format>
    <format dxfId="363">
      <pivotArea type="origin" dataOnly="0" labelOnly="1" outline="0" fieldPosition="0"/>
    </format>
    <format dxfId="362">
      <pivotArea field="3" type="button" dataOnly="0" labelOnly="1" outline="0" axis="axisCol" fieldPosition="0"/>
    </format>
    <format dxfId="361">
      <pivotArea type="topRight" dataOnly="0" labelOnly="1" outline="0" fieldPosition="0"/>
    </format>
    <format dxfId="360">
      <pivotArea field="0" type="button" dataOnly="0" labelOnly="1" outline="0" axis="axisRow" fieldPosition="0"/>
    </format>
    <format dxfId="359">
      <pivotArea dataOnly="0" labelOnly="1" fieldPosition="0">
        <references count="1">
          <reference field="0" count="0"/>
        </references>
      </pivotArea>
    </format>
    <format dxfId="358">
      <pivotArea dataOnly="0" labelOnly="1" grandRow="1" outline="0" fieldPosition="0"/>
    </format>
    <format dxfId="357">
      <pivotArea dataOnly="0" labelOnly="1" fieldPosition="0">
        <references count="1">
          <reference field="3" count="0"/>
        </references>
      </pivotArea>
    </format>
    <format dxfId="356">
      <pivotArea dataOnly="0" labelOnly="1" grandCol="1" outline="0" fieldPosition="0"/>
    </format>
    <format dxfId="355">
      <pivotArea type="all" dataOnly="0" outline="0" fieldPosition="0"/>
    </format>
    <format dxfId="354">
      <pivotArea outline="0" collapsedLevelsAreSubtotals="1" fieldPosition="0"/>
    </format>
    <format dxfId="353">
      <pivotArea type="origin" dataOnly="0" labelOnly="1" outline="0" fieldPosition="0"/>
    </format>
    <format dxfId="352">
      <pivotArea field="3" type="button" dataOnly="0" labelOnly="1" outline="0" axis="axisCol" fieldPosition="0"/>
    </format>
    <format dxfId="351">
      <pivotArea type="topRight" dataOnly="0" labelOnly="1" outline="0" fieldPosition="0"/>
    </format>
    <format dxfId="350">
      <pivotArea field="0" type="button" dataOnly="0" labelOnly="1" outline="0" axis="axisRow" fieldPosition="0"/>
    </format>
    <format dxfId="349">
      <pivotArea dataOnly="0" labelOnly="1" fieldPosition="0">
        <references count="1">
          <reference field="0" count="0"/>
        </references>
      </pivotArea>
    </format>
    <format dxfId="348">
      <pivotArea dataOnly="0" labelOnly="1" grandRow="1" outline="0" fieldPosition="0"/>
    </format>
    <format dxfId="347">
      <pivotArea dataOnly="0" labelOnly="1" fieldPosition="0">
        <references count="1">
          <reference field="3" count="0"/>
        </references>
      </pivotArea>
    </format>
    <format dxfId="346">
      <pivotArea dataOnly="0" labelOnly="1" grandCol="1" outline="0" fieldPosition="0"/>
    </format>
    <format dxfId="345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AEA2B8-E639-4A61-BE62-84EE82511BD7}" name="TablaDinámica6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A34:F40" firstHeaderRow="1" firstDataRow="2" firstDataCol="1"/>
  <pivotFields count="9">
    <pivotField axis="axisRow" showAll="0">
      <items count="5">
        <item x="2"/>
        <item x="1"/>
        <item x="3"/>
        <item x="0"/>
        <item t="default"/>
      </items>
    </pivotField>
    <pivotField showAll="0"/>
    <pivotField showAll="0"/>
    <pivotField axis="axisCol" dataField="1" showAll="0">
      <items count="5">
        <item x="0"/>
        <item x="1"/>
        <item x="3"/>
        <item x="2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Espacios según beneficiarios" fld="3" subtotal="count" baseField="0" baseItem="0"/>
  </dataFields>
  <formats count="21">
    <format dxfId="386">
      <pivotArea type="all" dataOnly="0" outline="0" fieldPosition="0"/>
    </format>
    <format dxfId="385">
      <pivotArea outline="0" collapsedLevelsAreSubtotals="1" fieldPosition="0"/>
    </format>
    <format dxfId="384">
      <pivotArea type="origin" dataOnly="0" labelOnly="1" outline="0" fieldPosition="0"/>
    </format>
    <format dxfId="383">
      <pivotArea field="3" type="button" dataOnly="0" labelOnly="1" outline="0" axis="axisCol" fieldPosition="0"/>
    </format>
    <format dxfId="382">
      <pivotArea type="topRight" dataOnly="0" labelOnly="1" outline="0" fieldPosition="0"/>
    </format>
    <format dxfId="381">
      <pivotArea field="0" type="button" dataOnly="0" labelOnly="1" outline="0" axis="axisRow" fieldPosition="0"/>
    </format>
    <format dxfId="380">
      <pivotArea dataOnly="0" labelOnly="1" fieldPosition="0">
        <references count="1">
          <reference field="0" count="0"/>
        </references>
      </pivotArea>
    </format>
    <format dxfId="379">
      <pivotArea dataOnly="0" labelOnly="1" grandRow="1" outline="0" fieldPosition="0"/>
    </format>
    <format dxfId="378">
      <pivotArea dataOnly="0" labelOnly="1" fieldPosition="0">
        <references count="1">
          <reference field="3" count="0"/>
        </references>
      </pivotArea>
    </format>
    <format dxfId="377">
      <pivotArea dataOnly="0" labelOnly="1" grandCol="1" outline="0" fieldPosition="0"/>
    </format>
    <format dxfId="376">
      <pivotArea type="all" dataOnly="0" outline="0" fieldPosition="0"/>
    </format>
    <format dxfId="375">
      <pivotArea outline="0" collapsedLevelsAreSubtotals="1" fieldPosition="0"/>
    </format>
    <format dxfId="374">
      <pivotArea type="origin" dataOnly="0" labelOnly="1" outline="0" fieldPosition="0"/>
    </format>
    <format dxfId="373">
      <pivotArea field="3" type="button" dataOnly="0" labelOnly="1" outline="0" axis="axisCol" fieldPosition="0"/>
    </format>
    <format dxfId="372">
      <pivotArea type="topRight" dataOnly="0" labelOnly="1" outline="0" fieldPosition="0"/>
    </format>
    <format dxfId="371">
      <pivotArea field="0" type="button" dataOnly="0" labelOnly="1" outline="0" axis="axisRow" fieldPosition="0"/>
    </format>
    <format dxfId="370">
      <pivotArea dataOnly="0" labelOnly="1" fieldPosition="0">
        <references count="1">
          <reference field="0" count="0"/>
        </references>
      </pivotArea>
    </format>
    <format dxfId="369">
      <pivotArea dataOnly="0" labelOnly="1" grandRow="1" outline="0" fieldPosition="0"/>
    </format>
    <format dxfId="368">
      <pivotArea dataOnly="0" labelOnly="1" fieldPosition="0">
        <references count="1">
          <reference field="3" count="0"/>
        </references>
      </pivotArea>
    </format>
    <format dxfId="367">
      <pivotArea dataOnly="0" labelOnly="1" grandCol="1" outline="0" fieldPosition="0"/>
    </format>
    <format dxfId="366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689BA9-FBA9-4E60-AD28-EB97322BF76B}" name="TablaDinámica17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N44:R51" firstHeaderRow="1" firstDataRow="2" firstDataCol="1"/>
  <pivotFields count="9">
    <pivotField axis="axisRow" showAll="0">
      <items count="6">
        <item x="1"/>
        <item x="0"/>
        <item x="4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axis="axisCol" dataField="1" showAll="0">
      <items count="4">
        <item n="Sin monitores/trabajadores" x="2"/>
        <item x="1"/>
        <item n="Con monitores/trabajadores" x="0"/>
        <item t="default"/>
      </items>
    </pivotField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7"/>
  </colFields>
  <colItems count="4">
    <i>
      <x/>
    </i>
    <i>
      <x v="1"/>
    </i>
    <i>
      <x v="2"/>
    </i>
    <i t="grand">
      <x/>
    </i>
  </colItems>
  <dataFields count="1">
    <dataField name="Cuenta de MONITORES/TRABAJADORES" fld="7" subtotal="count" baseField="0" baseItem="0"/>
  </dataFields>
  <formats count="21">
    <format dxfId="407">
      <pivotArea type="all" dataOnly="0" outline="0" fieldPosition="0"/>
    </format>
    <format dxfId="406">
      <pivotArea outline="0" collapsedLevelsAreSubtotals="1" fieldPosition="0"/>
    </format>
    <format dxfId="405">
      <pivotArea type="origin" dataOnly="0" labelOnly="1" outline="0" fieldPosition="0"/>
    </format>
    <format dxfId="404">
      <pivotArea field="7" type="button" dataOnly="0" labelOnly="1" outline="0" axis="axisCol" fieldPosition="0"/>
    </format>
    <format dxfId="403">
      <pivotArea type="topRight" dataOnly="0" labelOnly="1" outline="0" fieldPosition="0"/>
    </format>
    <format dxfId="402">
      <pivotArea field="0" type="button" dataOnly="0" labelOnly="1" outline="0" axis="axisRow" fieldPosition="0"/>
    </format>
    <format dxfId="401">
      <pivotArea dataOnly="0" labelOnly="1" fieldPosition="0">
        <references count="1">
          <reference field="0" count="0"/>
        </references>
      </pivotArea>
    </format>
    <format dxfId="400">
      <pivotArea dataOnly="0" labelOnly="1" grandRow="1" outline="0" fieldPosition="0"/>
    </format>
    <format dxfId="399">
      <pivotArea dataOnly="0" labelOnly="1" fieldPosition="0">
        <references count="1">
          <reference field="7" count="0"/>
        </references>
      </pivotArea>
    </format>
    <format dxfId="398">
      <pivotArea dataOnly="0" labelOnly="1" grandCol="1" outline="0" fieldPosition="0"/>
    </format>
    <format dxfId="397">
      <pivotArea type="all" dataOnly="0" outline="0" fieldPosition="0"/>
    </format>
    <format dxfId="396">
      <pivotArea outline="0" collapsedLevelsAreSubtotals="1" fieldPosition="0"/>
    </format>
    <format dxfId="395">
      <pivotArea type="origin" dataOnly="0" labelOnly="1" outline="0" fieldPosition="0"/>
    </format>
    <format dxfId="394">
      <pivotArea field="7" type="button" dataOnly="0" labelOnly="1" outline="0" axis="axisCol" fieldPosition="0"/>
    </format>
    <format dxfId="393">
      <pivotArea type="topRight" dataOnly="0" labelOnly="1" outline="0" fieldPosition="0"/>
    </format>
    <format dxfId="392">
      <pivotArea field="0" type="button" dataOnly="0" labelOnly="1" outline="0" axis="axisRow" fieldPosition="0"/>
    </format>
    <format dxfId="391">
      <pivotArea dataOnly="0" labelOnly="1" fieldPosition="0">
        <references count="1">
          <reference field="0" count="0"/>
        </references>
      </pivotArea>
    </format>
    <format dxfId="390">
      <pivotArea dataOnly="0" labelOnly="1" grandRow="1" outline="0" fieldPosition="0"/>
    </format>
    <format dxfId="389">
      <pivotArea dataOnly="0" labelOnly="1" fieldPosition="0">
        <references count="1">
          <reference field="7" count="0"/>
        </references>
      </pivotArea>
    </format>
    <format dxfId="388">
      <pivotArea dataOnly="0" labelOnly="1" grandCol="1" outline="0" fieldPosition="0"/>
    </format>
    <format dxfId="387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984355-B19E-4238-828F-53F90C74BF53}" name="TablaDinámica16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H44:K51" firstHeaderRow="1" firstDataRow="2" firstDataCol="1"/>
  <pivotFields count="9">
    <pivotField axis="axisRow" showAll="0">
      <items count="6">
        <item x="1"/>
        <item x="0"/>
        <item x="4"/>
        <item x="3"/>
        <item x="2"/>
        <item t="default"/>
      </items>
    </pivotField>
    <pivotField showAll="0"/>
    <pivotField showAll="0"/>
    <pivotField showAll="0"/>
    <pivotField axis="axisCol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Espacios según gestión" fld="4" subtotal="count" baseField="0" baseItem="0"/>
  </dataFields>
  <formats count="21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4" type="button" dataOnly="0" labelOnly="1" outline="0" axis="axisCol" fieldPosition="0"/>
    </format>
    <format dxfId="37">
      <pivotArea type="topRight" dataOnly="0" labelOnly="1" outline="0" fieldPosition="0"/>
    </format>
    <format dxfId="36">
      <pivotArea field="0" type="button" dataOnly="0" labelOnly="1" outline="0" axis="axisRow" fieldPosition="0"/>
    </format>
    <format dxfId="35">
      <pivotArea dataOnly="0" labelOnly="1" fieldPosition="0">
        <references count="1">
          <reference field="0" count="0"/>
        </references>
      </pivotArea>
    </format>
    <format dxfId="34">
      <pivotArea dataOnly="0" labelOnly="1" grandRow="1" outline="0" fieldPosition="0"/>
    </format>
    <format dxfId="33">
      <pivotArea dataOnly="0" labelOnly="1" fieldPosition="0">
        <references count="1">
          <reference field="4" count="0"/>
        </references>
      </pivotArea>
    </format>
    <format dxfId="32">
      <pivotArea dataOnly="0" labelOnly="1" grandCol="1" outline="0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type="origin" dataOnly="0" labelOnly="1" outline="0" fieldPosition="0"/>
    </format>
    <format dxfId="28">
      <pivotArea field="4" type="button" dataOnly="0" labelOnly="1" outline="0" axis="axisCol" fieldPosition="0"/>
    </format>
    <format dxfId="27">
      <pivotArea type="topRight" dataOnly="0" labelOnly="1" outline="0" fieldPosition="0"/>
    </format>
    <format dxfId="26">
      <pivotArea field="0" type="button" dataOnly="0" labelOnly="1" outline="0" axis="axisRow" fieldPosition="0"/>
    </format>
    <format dxfId="25">
      <pivotArea dataOnly="0" labelOnly="1" fieldPosition="0">
        <references count="1">
          <reference field="0" count="0"/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1">
          <reference field="4" count="0"/>
        </references>
      </pivotArea>
    </format>
    <format dxfId="22">
      <pivotArea dataOnly="0" labelOnly="1" grandCol="1" outline="0" fieldPosition="0"/>
    </format>
    <format dxfId="21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FAFC72-919F-4FD5-ABFA-8ACA8D6CA3AC}" name="TablaDinámica14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H34:K40" firstHeaderRow="1" firstDataRow="2" firstDataCol="1"/>
  <pivotFields count="9">
    <pivotField axis="axisRow" showAll="0">
      <items count="5">
        <item x="2"/>
        <item x="1"/>
        <item x="3"/>
        <item x="0"/>
        <item t="default"/>
      </items>
    </pivotField>
    <pivotField showAll="0"/>
    <pivotField showAll="0"/>
    <pivotField showAll="0"/>
    <pivotField axis="axisCol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Espacios según gestión" fld="4" subtotal="count" baseField="0" baseItem="0"/>
  </dataFields>
  <formats count="21">
    <format dxfId="428">
      <pivotArea type="all" dataOnly="0" outline="0" fieldPosition="0"/>
    </format>
    <format dxfId="427">
      <pivotArea outline="0" collapsedLevelsAreSubtotals="1" fieldPosition="0"/>
    </format>
    <format dxfId="426">
      <pivotArea type="origin" dataOnly="0" labelOnly="1" outline="0" fieldPosition="0"/>
    </format>
    <format dxfId="425">
      <pivotArea field="4" type="button" dataOnly="0" labelOnly="1" outline="0" axis="axisCol" fieldPosition="0"/>
    </format>
    <format dxfId="424">
      <pivotArea type="topRight" dataOnly="0" labelOnly="1" outline="0" fieldPosition="0"/>
    </format>
    <format dxfId="423">
      <pivotArea field="0" type="button" dataOnly="0" labelOnly="1" outline="0" axis="axisRow" fieldPosition="0"/>
    </format>
    <format dxfId="422">
      <pivotArea dataOnly="0" labelOnly="1" fieldPosition="0">
        <references count="1">
          <reference field="0" count="0"/>
        </references>
      </pivotArea>
    </format>
    <format dxfId="421">
      <pivotArea dataOnly="0" labelOnly="1" grandRow="1" outline="0" fieldPosition="0"/>
    </format>
    <format dxfId="420">
      <pivotArea dataOnly="0" labelOnly="1" fieldPosition="0">
        <references count="1">
          <reference field="4" count="0"/>
        </references>
      </pivotArea>
    </format>
    <format dxfId="419">
      <pivotArea dataOnly="0" labelOnly="1" grandCol="1" outline="0" fieldPosition="0"/>
    </format>
    <format dxfId="418">
      <pivotArea type="all" dataOnly="0" outline="0" fieldPosition="0"/>
    </format>
    <format dxfId="417">
      <pivotArea outline="0" collapsedLevelsAreSubtotals="1" fieldPosition="0"/>
    </format>
    <format dxfId="416">
      <pivotArea type="origin" dataOnly="0" labelOnly="1" outline="0" fieldPosition="0"/>
    </format>
    <format dxfId="415">
      <pivotArea field="4" type="button" dataOnly="0" labelOnly="1" outline="0" axis="axisCol" fieldPosition="0"/>
    </format>
    <format dxfId="414">
      <pivotArea type="topRight" dataOnly="0" labelOnly="1" outline="0" fieldPosition="0"/>
    </format>
    <format dxfId="413">
      <pivotArea field="0" type="button" dataOnly="0" labelOnly="1" outline="0" axis="axisRow" fieldPosition="0"/>
    </format>
    <format dxfId="412">
      <pivotArea dataOnly="0" labelOnly="1" fieldPosition="0">
        <references count="1">
          <reference field="0" count="0"/>
        </references>
      </pivotArea>
    </format>
    <format dxfId="411">
      <pivotArea dataOnly="0" labelOnly="1" grandRow="1" outline="0" fieldPosition="0"/>
    </format>
    <format dxfId="410">
      <pivotArea dataOnly="0" labelOnly="1" fieldPosition="0">
        <references count="1">
          <reference field="4" count="0"/>
        </references>
      </pivotArea>
    </format>
    <format dxfId="409">
      <pivotArea dataOnly="0" labelOnly="1" grandCol="1" outline="0" fieldPosition="0"/>
    </format>
    <format dxfId="408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ACCDDD-ACD0-40CD-83E3-EA02F048B118}" name="TablaDinámica13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N23:Q31" firstHeaderRow="1" firstDataRow="2" firstDataCol="1"/>
  <pivotFields count="9">
    <pivotField axis="axisRow" showAll="0">
      <items count="7">
        <item x="2"/>
        <item x="3"/>
        <item x="5"/>
        <item x="1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Col" dataField="1" showAll="0">
      <items count="3">
        <item n="Sin monitores/trabajadores" x="1"/>
        <item n="Con monitores/trabajadores" x="0"/>
        <item t="default"/>
      </items>
    </pivotField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Cuenta de MONITORES/TRABAJADORES" fld="7" subtotal="count" baseField="0" baseItem="0"/>
  </dataFields>
  <formats count="21">
    <format dxfId="449">
      <pivotArea type="all" dataOnly="0" outline="0" fieldPosition="0"/>
    </format>
    <format dxfId="448">
      <pivotArea outline="0" collapsedLevelsAreSubtotals="1" fieldPosition="0"/>
    </format>
    <format dxfId="447">
      <pivotArea type="origin" dataOnly="0" labelOnly="1" outline="0" fieldPosition="0"/>
    </format>
    <format dxfId="446">
      <pivotArea field="7" type="button" dataOnly="0" labelOnly="1" outline="0" axis="axisCol" fieldPosition="0"/>
    </format>
    <format dxfId="445">
      <pivotArea type="topRight" dataOnly="0" labelOnly="1" outline="0" fieldPosition="0"/>
    </format>
    <format dxfId="444">
      <pivotArea field="0" type="button" dataOnly="0" labelOnly="1" outline="0" axis="axisRow" fieldPosition="0"/>
    </format>
    <format dxfId="443">
      <pivotArea dataOnly="0" labelOnly="1" fieldPosition="0">
        <references count="1">
          <reference field="0" count="0"/>
        </references>
      </pivotArea>
    </format>
    <format dxfId="442">
      <pivotArea dataOnly="0" labelOnly="1" grandRow="1" outline="0" fieldPosition="0"/>
    </format>
    <format dxfId="441">
      <pivotArea dataOnly="0" labelOnly="1" fieldPosition="0">
        <references count="1">
          <reference field="7" count="0"/>
        </references>
      </pivotArea>
    </format>
    <format dxfId="440">
      <pivotArea dataOnly="0" labelOnly="1" grandCol="1" outline="0" fieldPosition="0"/>
    </format>
    <format dxfId="439">
      <pivotArea type="all" dataOnly="0" outline="0" fieldPosition="0"/>
    </format>
    <format dxfId="438">
      <pivotArea outline="0" collapsedLevelsAreSubtotals="1" fieldPosition="0"/>
    </format>
    <format dxfId="437">
      <pivotArea type="origin" dataOnly="0" labelOnly="1" outline="0" fieldPosition="0"/>
    </format>
    <format dxfId="436">
      <pivotArea field="7" type="button" dataOnly="0" labelOnly="1" outline="0" axis="axisCol" fieldPosition="0"/>
    </format>
    <format dxfId="435">
      <pivotArea type="topRight" dataOnly="0" labelOnly="1" outline="0" fieldPosition="0"/>
    </format>
    <format dxfId="434">
      <pivotArea field="0" type="button" dataOnly="0" labelOnly="1" outline="0" axis="axisRow" fieldPosition="0"/>
    </format>
    <format dxfId="433">
      <pivotArea dataOnly="0" labelOnly="1" fieldPosition="0">
        <references count="1">
          <reference field="0" count="0"/>
        </references>
      </pivotArea>
    </format>
    <format dxfId="432">
      <pivotArea dataOnly="0" labelOnly="1" grandRow="1" outline="0" fieldPosition="0"/>
    </format>
    <format dxfId="431">
      <pivotArea dataOnly="0" labelOnly="1" fieldPosition="0">
        <references count="1">
          <reference field="7" count="0"/>
        </references>
      </pivotArea>
    </format>
    <format dxfId="430">
      <pivotArea dataOnly="0" labelOnly="1" grandCol="1" outline="0" fieldPosition="0"/>
    </format>
    <format dxfId="429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661B9C-8842-40C3-9868-A5DED648FDF5}" name="TablaDinámica19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N55:Q60" firstHeaderRow="1" firstDataRow="2" firstDataCol="1"/>
  <pivotFields count="9"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Col" dataField="1" showAll="0">
      <items count="3">
        <item n="Sin monitores/trabajadores" x="1"/>
        <item n="Con monitores/trabajadores" x="0"/>
        <item t="default"/>
      </items>
    </pivotField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Cuenta de MONITORES/TRABAJADORES" fld="7" subtotal="count" baseField="0" baseItem="0"/>
  </dataFields>
  <formats count="21">
    <format dxfId="62">
      <pivotArea type="all" dataOnly="0" outline="0" fieldPosition="0"/>
    </format>
    <format dxfId="61">
      <pivotArea outline="0" collapsedLevelsAreSubtotals="1" fieldPosition="0"/>
    </format>
    <format dxfId="60">
      <pivotArea type="origin" dataOnly="0" labelOnly="1" outline="0" fieldPosition="0"/>
    </format>
    <format dxfId="59">
      <pivotArea field="7" type="button" dataOnly="0" labelOnly="1" outline="0" axis="axisCol" fieldPosition="0"/>
    </format>
    <format dxfId="58">
      <pivotArea type="topRight" dataOnly="0" labelOnly="1" outline="0" fieldPosition="0"/>
    </format>
    <format dxfId="57">
      <pivotArea field="0" type="button" dataOnly="0" labelOnly="1" outline="0" axis="axisRow" fieldPosition="0"/>
    </format>
    <format dxfId="56">
      <pivotArea dataOnly="0" labelOnly="1" fieldPosition="0">
        <references count="1">
          <reference field="0" count="0"/>
        </references>
      </pivotArea>
    </format>
    <format dxfId="55">
      <pivotArea dataOnly="0" labelOnly="1" grandRow="1" outline="0" fieldPosition="0"/>
    </format>
    <format dxfId="54">
      <pivotArea dataOnly="0" labelOnly="1" fieldPosition="0">
        <references count="1">
          <reference field="7" count="0"/>
        </references>
      </pivotArea>
    </format>
    <format dxfId="53">
      <pivotArea dataOnly="0" labelOnly="1" grandCol="1" outline="0" fieldPosition="0"/>
    </format>
    <format dxfId="52">
      <pivotArea type="all" dataOnly="0" outline="0" fieldPosition="0"/>
    </format>
    <format dxfId="51">
      <pivotArea outline="0" collapsedLevelsAreSubtotals="1" fieldPosition="0"/>
    </format>
    <format dxfId="50">
      <pivotArea type="origin" dataOnly="0" labelOnly="1" outline="0" fieldPosition="0"/>
    </format>
    <format dxfId="49">
      <pivotArea field="7" type="button" dataOnly="0" labelOnly="1" outline="0" axis="axisCol" fieldPosition="0"/>
    </format>
    <format dxfId="48">
      <pivotArea type="topRight" dataOnly="0" labelOnly="1" outline="0" fieldPosition="0"/>
    </format>
    <format dxfId="47">
      <pivotArea field="0" type="button" dataOnly="0" labelOnly="1" outline="0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grandRow="1" outline="0" fieldPosition="0"/>
    </format>
    <format dxfId="44">
      <pivotArea dataOnly="0" labelOnly="1" fieldPosition="0">
        <references count="1">
          <reference field="7" count="0"/>
        </references>
      </pivotArea>
    </format>
    <format dxfId="43">
      <pivotArea dataOnly="0" labelOnly="1" grandCol="1" outline="0" fieldPosition="0"/>
    </format>
    <format dxfId="42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AF282F-6495-4ACA-8062-E8DDCEB3DF41}" name="TablaDinámica1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H2:K8" firstHeaderRow="1" firstDataRow="2" firstDataCol="1"/>
  <pivotFields count="9"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axis="axisCol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Espacios según gestión" fld="4" subtotal="count" baseField="0" baseItem="0"/>
  </dataFields>
  <formats count="21">
    <format dxfId="83">
      <pivotArea type="all" dataOnly="0" outline="0" fieldPosition="0"/>
    </format>
    <format dxfId="82">
      <pivotArea outline="0" collapsedLevelsAreSubtotals="1" fieldPosition="0"/>
    </format>
    <format dxfId="81">
      <pivotArea type="origin" dataOnly="0" labelOnly="1" outline="0" fieldPosition="0"/>
    </format>
    <format dxfId="80">
      <pivotArea field="4" type="button" dataOnly="0" labelOnly="1" outline="0" axis="axisCol" fieldPosition="0"/>
    </format>
    <format dxfId="79">
      <pivotArea type="topRight" dataOnly="0" labelOnly="1" outline="0" fieldPosition="0"/>
    </format>
    <format dxfId="78">
      <pivotArea field="0" type="button" dataOnly="0" labelOnly="1" outline="0" axis="axisRow" fieldPosition="0"/>
    </format>
    <format dxfId="77">
      <pivotArea dataOnly="0" labelOnly="1" fieldPosition="0">
        <references count="1">
          <reference field="0" count="0"/>
        </references>
      </pivotArea>
    </format>
    <format dxfId="76">
      <pivotArea dataOnly="0" labelOnly="1" grandRow="1" outline="0" fieldPosition="0"/>
    </format>
    <format dxfId="75">
      <pivotArea dataOnly="0" labelOnly="1" fieldPosition="0">
        <references count="1">
          <reference field="4" count="0"/>
        </references>
      </pivotArea>
    </format>
    <format dxfId="74">
      <pivotArea dataOnly="0" labelOnly="1" grandCol="1" outline="0" fieldPosition="0"/>
    </format>
    <format dxfId="73">
      <pivotArea type="all" dataOnly="0" outline="0" fieldPosition="0"/>
    </format>
    <format dxfId="72">
      <pivotArea outline="0" collapsedLevelsAreSubtotals="1" fieldPosition="0"/>
    </format>
    <format dxfId="71">
      <pivotArea type="origin" dataOnly="0" labelOnly="1" outline="0" fieldPosition="0"/>
    </format>
    <format dxfId="70">
      <pivotArea field="4" type="button" dataOnly="0" labelOnly="1" outline="0" axis="axisCol" fieldPosition="0"/>
    </format>
    <format dxfId="69">
      <pivotArea type="topRight" dataOnly="0" labelOnly="1" outline="0" fieldPosition="0"/>
    </format>
    <format dxfId="68">
      <pivotArea field="0" type="button" dataOnly="0" labelOnly="1" outline="0" axis="axisRow" fieldPosition="0"/>
    </format>
    <format dxfId="67">
      <pivotArea dataOnly="0" labelOnly="1" fieldPosition="0">
        <references count="1">
          <reference field="0" count="0"/>
        </references>
      </pivotArea>
    </format>
    <format dxfId="66">
      <pivotArea dataOnly="0" labelOnly="1" grandRow="1" outline="0" fieldPosition="0"/>
    </format>
    <format dxfId="65">
      <pivotArea dataOnly="0" labelOnly="1" fieldPosition="0">
        <references count="1">
          <reference field="4" count="0"/>
        </references>
      </pivotArea>
    </format>
    <format dxfId="64">
      <pivotArea dataOnly="0" labelOnly="1" grandCol="1" outline="0" fieldPosition="0"/>
    </format>
    <format dxfId="63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E1371F-C62F-4198-A84D-699D7E22F8A1}" name="TablaDinámica15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N34:R40" firstHeaderRow="1" firstDataRow="2" firstDataCol="1"/>
  <pivotFields count="9">
    <pivotField axis="axisRow" showAll="0">
      <items count="5">
        <item x="2"/>
        <item x="1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Col" dataField="1" showAll="0">
      <items count="4">
        <item n="Sin monitores/trabajadores" x="1"/>
        <item x="2"/>
        <item n="Con monitores/trabajadores" x="0"/>
        <item t="default"/>
      </items>
    </pivotField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7"/>
  </colFields>
  <colItems count="4">
    <i>
      <x/>
    </i>
    <i>
      <x v="1"/>
    </i>
    <i>
      <x v="2"/>
    </i>
    <i t="grand">
      <x/>
    </i>
  </colItems>
  <dataFields count="1">
    <dataField name="Cuenta de MONITORES/TRABAJADORES" fld="7" subtotal="count" baseField="0" baseItem="0"/>
  </dataFields>
  <formats count="21">
    <format dxfId="104">
      <pivotArea type="all" dataOnly="0" outline="0" fieldPosition="0"/>
    </format>
    <format dxfId="103">
      <pivotArea outline="0" collapsedLevelsAreSubtotals="1" fieldPosition="0"/>
    </format>
    <format dxfId="102">
      <pivotArea type="origin" dataOnly="0" labelOnly="1" outline="0" fieldPosition="0"/>
    </format>
    <format dxfId="101">
      <pivotArea field="7" type="button" dataOnly="0" labelOnly="1" outline="0" axis="axisCol" fieldPosition="0"/>
    </format>
    <format dxfId="100">
      <pivotArea type="topRight" dataOnly="0" labelOnly="1" outline="0" fieldPosition="0"/>
    </format>
    <format dxfId="99">
      <pivotArea field="0" type="button" dataOnly="0" labelOnly="1" outline="0" axis="axisRow" fieldPosition="0"/>
    </format>
    <format dxfId="98">
      <pivotArea dataOnly="0" labelOnly="1" fieldPosition="0">
        <references count="1">
          <reference field="0" count="0"/>
        </references>
      </pivotArea>
    </format>
    <format dxfId="97">
      <pivotArea dataOnly="0" labelOnly="1" grandRow="1" outline="0" fieldPosition="0"/>
    </format>
    <format dxfId="96">
      <pivotArea dataOnly="0" labelOnly="1" fieldPosition="0">
        <references count="1">
          <reference field="7" count="0"/>
        </references>
      </pivotArea>
    </format>
    <format dxfId="95">
      <pivotArea dataOnly="0" labelOnly="1" grandCol="1" outline="0" fieldPosition="0"/>
    </format>
    <format dxfId="94">
      <pivotArea type="all" dataOnly="0" outline="0" fieldPosition="0"/>
    </format>
    <format dxfId="93">
      <pivotArea outline="0" collapsedLevelsAreSubtotals="1" fieldPosition="0"/>
    </format>
    <format dxfId="92">
      <pivotArea type="origin" dataOnly="0" labelOnly="1" outline="0" fieldPosition="0"/>
    </format>
    <format dxfId="91">
      <pivotArea field="7" type="button" dataOnly="0" labelOnly="1" outline="0" axis="axisCol" fieldPosition="0"/>
    </format>
    <format dxfId="90">
      <pivotArea type="topRight" dataOnly="0" labelOnly="1" outline="0" fieldPosition="0"/>
    </format>
    <format dxfId="89">
      <pivotArea field="0" type="button" dataOnly="0" labelOnly="1" outline="0" axis="axisRow" fieldPosition="0"/>
    </format>
    <format dxfId="88">
      <pivotArea dataOnly="0" labelOnly="1" fieldPosition="0">
        <references count="1">
          <reference field="0" count="0"/>
        </references>
      </pivotArea>
    </format>
    <format dxfId="87">
      <pivotArea dataOnly="0" labelOnly="1" grandRow="1" outline="0" fieldPosition="0"/>
    </format>
    <format dxfId="86">
      <pivotArea dataOnly="0" labelOnly="1" fieldPosition="0">
        <references count="1">
          <reference field="7" count="0"/>
        </references>
      </pivotArea>
    </format>
    <format dxfId="85">
      <pivotArea dataOnly="0" labelOnly="1" grandCol="1" outline="0" fieldPosition="0"/>
    </format>
    <format dxfId="84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BA5B50-DFB0-49B7-B410-70C4EF0E8910}" name="TablaDinámica20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H63:K66" firstHeaderRow="1" firstDataRow="2" firstDataCol="1"/>
  <pivotFields count="9">
    <pivotField axis="axisRow" showAll="0">
      <items count="2">
        <item x="0"/>
        <item t="default"/>
      </items>
    </pivotField>
    <pivotField showAll="0"/>
    <pivotField showAll="0"/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Espacios según gestión" fld="4" subtotal="count" baseField="0" baseItem="0"/>
  </dataFields>
  <formats count="21">
    <format dxfId="125">
      <pivotArea type="all" dataOnly="0" outline="0" fieldPosition="0"/>
    </format>
    <format dxfId="124">
      <pivotArea outline="0" collapsedLevelsAreSubtotals="1" fieldPosition="0"/>
    </format>
    <format dxfId="123">
      <pivotArea type="origin" dataOnly="0" labelOnly="1" outline="0" fieldPosition="0"/>
    </format>
    <format dxfId="122">
      <pivotArea field="4" type="button" dataOnly="0" labelOnly="1" outline="0" axis="axisCol" fieldPosition="0"/>
    </format>
    <format dxfId="121">
      <pivotArea type="topRight" dataOnly="0" labelOnly="1" outline="0" fieldPosition="0"/>
    </format>
    <format dxfId="120">
      <pivotArea field="0" type="button" dataOnly="0" labelOnly="1" outline="0" axis="axisRow" fieldPosition="0"/>
    </format>
    <format dxfId="119">
      <pivotArea dataOnly="0" labelOnly="1" fieldPosition="0">
        <references count="1">
          <reference field="0" count="0"/>
        </references>
      </pivotArea>
    </format>
    <format dxfId="118">
      <pivotArea dataOnly="0" labelOnly="1" grandRow="1" outline="0" fieldPosition="0"/>
    </format>
    <format dxfId="117">
      <pivotArea dataOnly="0" labelOnly="1" fieldPosition="0">
        <references count="1">
          <reference field="4" count="0"/>
        </references>
      </pivotArea>
    </format>
    <format dxfId="116">
      <pivotArea dataOnly="0" labelOnly="1" grandCol="1" outline="0" fieldPosition="0"/>
    </format>
    <format dxfId="115">
      <pivotArea type="all" dataOnly="0" outline="0" fieldPosition="0"/>
    </format>
    <format dxfId="114">
      <pivotArea outline="0" collapsedLevelsAreSubtotals="1" fieldPosition="0"/>
    </format>
    <format dxfId="113">
      <pivotArea type="origin" dataOnly="0" labelOnly="1" outline="0" fieldPosition="0"/>
    </format>
    <format dxfId="112">
      <pivotArea field="4" type="button" dataOnly="0" labelOnly="1" outline="0" axis="axisCol" fieldPosition="0"/>
    </format>
    <format dxfId="111">
      <pivotArea type="topRight" dataOnly="0" labelOnly="1" outline="0" fieldPosition="0"/>
    </format>
    <format dxfId="110">
      <pivotArea field="0" type="button" dataOnly="0" labelOnly="1" outline="0" axis="axisRow" fieldPosition="0"/>
    </format>
    <format dxfId="109">
      <pivotArea dataOnly="0" labelOnly="1" fieldPosition="0">
        <references count="1">
          <reference field="0" count="0"/>
        </references>
      </pivotArea>
    </format>
    <format dxfId="108">
      <pivotArea dataOnly="0" labelOnly="1" grandRow="1" outline="0" fieldPosition="0"/>
    </format>
    <format dxfId="107">
      <pivotArea dataOnly="0" labelOnly="1" fieldPosition="0">
        <references count="1">
          <reference field="4" count="0"/>
        </references>
      </pivotArea>
    </format>
    <format dxfId="106">
      <pivotArea dataOnly="0" labelOnly="1" grandCol="1" outline="0" fieldPosition="0"/>
    </format>
    <format dxfId="105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ED7543-FE38-4FA2-98F5-20540B353431}" name="TablaDinámica7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A44:F51" firstHeaderRow="1" firstDataRow="2" firstDataCol="1"/>
  <pivotFields count="9">
    <pivotField axis="axisRow" showAll="0">
      <items count="6">
        <item x="1"/>
        <item x="0"/>
        <item x="4"/>
        <item x="3"/>
        <item x="2"/>
        <item t="default"/>
      </items>
    </pivotField>
    <pivotField showAll="0"/>
    <pivotField showAll="0"/>
    <pivotField axis="axisCol" dataField="1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Espacios según beneficiarios" fld="3" subtotal="count" baseField="0" baseItem="0"/>
  </dataFields>
  <formats count="21">
    <format dxfId="146">
      <pivotArea type="all" dataOnly="0" outline="0" fieldPosition="0"/>
    </format>
    <format dxfId="145">
      <pivotArea outline="0" collapsedLevelsAreSubtotals="1" fieldPosition="0"/>
    </format>
    <format dxfId="144">
      <pivotArea type="origin" dataOnly="0" labelOnly="1" outline="0" fieldPosition="0"/>
    </format>
    <format dxfId="143">
      <pivotArea field="3" type="button" dataOnly="0" labelOnly="1" outline="0" axis="axisCol" fieldPosition="0"/>
    </format>
    <format dxfId="142">
      <pivotArea type="topRight" dataOnly="0" labelOnly="1" outline="0" fieldPosition="0"/>
    </format>
    <format dxfId="141">
      <pivotArea field="0" type="button" dataOnly="0" labelOnly="1" outline="0" axis="axisRow" fieldPosition="0"/>
    </format>
    <format dxfId="140">
      <pivotArea dataOnly="0" labelOnly="1" fieldPosition="0">
        <references count="1">
          <reference field="0" count="0"/>
        </references>
      </pivotArea>
    </format>
    <format dxfId="139">
      <pivotArea dataOnly="0" labelOnly="1" grandRow="1" outline="0" fieldPosition="0"/>
    </format>
    <format dxfId="138">
      <pivotArea dataOnly="0" labelOnly="1" fieldPosition="0">
        <references count="1">
          <reference field="3" count="0"/>
        </references>
      </pivotArea>
    </format>
    <format dxfId="137">
      <pivotArea dataOnly="0" labelOnly="1" grandCol="1" outline="0" fieldPosition="0"/>
    </format>
    <format dxfId="136">
      <pivotArea type="all" dataOnly="0" outline="0" fieldPosition="0"/>
    </format>
    <format dxfId="135">
      <pivotArea outline="0" collapsedLevelsAreSubtotals="1" fieldPosition="0"/>
    </format>
    <format dxfId="134">
      <pivotArea type="origin" dataOnly="0" labelOnly="1" outline="0" fieldPosition="0"/>
    </format>
    <format dxfId="133">
      <pivotArea field="3" type="button" dataOnly="0" labelOnly="1" outline="0" axis="axisCol" fieldPosition="0"/>
    </format>
    <format dxfId="132">
      <pivotArea type="topRight" dataOnly="0" labelOnly="1" outline="0" fieldPosition="0"/>
    </format>
    <format dxfId="131">
      <pivotArea field="0" type="button" dataOnly="0" labelOnly="1" outline="0" axis="axisRow" fieldPosition="0"/>
    </format>
    <format dxfId="130">
      <pivotArea dataOnly="0" labelOnly="1" fieldPosition="0">
        <references count="1">
          <reference field="0" count="0"/>
        </references>
      </pivotArea>
    </format>
    <format dxfId="129">
      <pivotArea dataOnly="0" labelOnly="1" grandRow="1" outline="0" fieldPosition="0"/>
    </format>
    <format dxfId="128">
      <pivotArea dataOnly="0" labelOnly="1" fieldPosition="0">
        <references count="1">
          <reference field="3" count="0"/>
        </references>
      </pivotArea>
    </format>
    <format dxfId="127">
      <pivotArea dataOnly="0" labelOnly="1" grandCol="1" outline="0" fieldPosition="0"/>
    </format>
    <format dxfId="126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9B76A0-8AC1-4969-B352-AD7C7F9F38DA}" name="TablaDinámica8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A55:D60" firstHeaderRow="1" firstDataRow="2" firstDataCol="1"/>
  <pivotFields count="9">
    <pivotField axis="axisRow" showAll="0">
      <items count="4">
        <item x="1"/>
        <item x="2"/>
        <item x="0"/>
        <item t="default"/>
      </items>
    </pivotField>
    <pivotField showAll="0"/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Espacios según beneficiarios" fld="3" subtotal="count" baseField="0" baseItem="0"/>
  </dataFields>
  <formats count="21">
    <format dxfId="167">
      <pivotArea type="all" dataOnly="0" outline="0" fieldPosition="0"/>
    </format>
    <format dxfId="166">
      <pivotArea outline="0" collapsedLevelsAreSubtotals="1" fieldPosition="0"/>
    </format>
    <format dxfId="165">
      <pivotArea type="origin" dataOnly="0" labelOnly="1" outline="0" fieldPosition="0"/>
    </format>
    <format dxfId="164">
      <pivotArea field="3" type="button" dataOnly="0" labelOnly="1" outline="0" axis="axisCol" fieldPosition="0"/>
    </format>
    <format dxfId="163">
      <pivotArea type="topRight" dataOnly="0" labelOnly="1" outline="0" fieldPosition="0"/>
    </format>
    <format dxfId="162">
      <pivotArea field="0" type="button" dataOnly="0" labelOnly="1" outline="0" axis="axisRow" fieldPosition="0"/>
    </format>
    <format dxfId="161">
      <pivotArea dataOnly="0" labelOnly="1" fieldPosition="0">
        <references count="1">
          <reference field="0" count="0"/>
        </references>
      </pivotArea>
    </format>
    <format dxfId="160">
      <pivotArea dataOnly="0" labelOnly="1" grandRow="1" outline="0" fieldPosition="0"/>
    </format>
    <format dxfId="159">
      <pivotArea dataOnly="0" labelOnly="1" fieldPosition="0">
        <references count="1">
          <reference field="3" count="0"/>
        </references>
      </pivotArea>
    </format>
    <format dxfId="158">
      <pivotArea dataOnly="0" labelOnly="1" grandCol="1" outline="0" fieldPosition="0"/>
    </format>
    <format dxfId="157">
      <pivotArea type="all" dataOnly="0" outline="0" fieldPosition="0"/>
    </format>
    <format dxfId="156">
      <pivotArea outline="0" collapsedLevelsAreSubtotals="1" fieldPosition="0"/>
    </format>
    <format dxfId="155">
      <pivotArea type="origin" dataOnly="0" labelOnly="1" outline="0" fieldPosition="0"/>
    </format>
    <format dxfId="154">
      <pivotArea field="3" type="button" dataOnly="0" labelOnly="1" outline="0" axis="axisCol" fieldPosition="0"/>
    </format>
    <format dxfId="153">
      <pivotArea type="topRight" dataOnly="0" labelOnly="1" outline="0" fieldPosition="0"/>
    </format>
    <format dxfId="152">
      <pivotArea field="0" type="button" dataOnly="0" labelOnly="1" outline="0" axis="axisRow" fieldPosition="0"/>
    </format>
    <format dxfId="151">
      <pivotArea dataOnly="0" labelOnly="1" fieldPosition="0">
        <references count="1">
          <reference field="0" count="0"/>
        </references>
      </pivotArea>
    </format>
    <format dxfId="150">
      <pivotArea dataOnly="0" labelOnly="1" grandRow="1" outline="0" fieldPosition="0"/>
    </format>
    <format dxfId="149">
      <pivotArea dataOnly="0" labelOnly="1" fieldPosition="0">
        <references count="1">
          <reference field="3" count="0"/>
        </references>
      </pivotArea>
    </format>
    <format dxfId="148">
      <pivotArea dataOnly="0" labelOnly="1" grandCol="1" outline="0" fieldPosition="0"/>
    </format>
    <format dxfId="147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65E30A-874E-4792-9DD7-0343BEE299E4}" name="TablaDinámica18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olHeaderCaption="">
  <location ref="H55:J60" firstHeaderRow="1" firstDataRow="2" firstDataCol="1"/>
  <pivotFields count="9"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axis="axisCol" dataField="1" showAll="0">
      <items count="2">
        <item x="0"/>
        <item t="default"/>
      </items>
    </pivotField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4"/>
  </colFields>
  <colItems count="2">
    <i>
      <x/>
    </i>
    <i t="grand">
      <x/>
    </i>
  </colItems>
  <dataFields count="1">
    <dataField name="Espacios según gestión" fld="4" subtotal="count" baseField="0" baseItem="0"/>
  </dataFields>
  <formats count="21">
    <format dxfId="188">
      <pivotArea type="all" dataOnly="0" outline="0" fieldPosition="0"/>
    </format>
    <format dxfId="187">
      <pivotArea outline="0" collapsedLevelsAreSubtotals="1" fieldPosition="0"/>
    </format>
    <format dxfId="186">
      <pivotArea type="origin" dataOnly="0" labelOnly="1" outline="0" fieldPosition="0"/>
    </format>
    <format dxfId="185">
      <pivotArea field="4" type="button" dataOnly="0" labelOnly="1" outline="0" axis="axisCol" fieldPosition="0"/>
    </format>
    <format dxfId="184">
      <pivotArea type="topRight" dataOnly="0" labelOnly="1" outline="0" fieldPosition="0"/>
    </format>
    <format dxfId="183">
      <pivotArea field="0" type="button" dataOnly="0" labelOnly="1" outline="0" axis="axisRow" fieldPosition="0"/>
    </format>
    <format dxfId="182">
      <pivotArea dataOnly="0" labelOnly="1" fieldPosition="0">
        <references count="1">
          <reference field="0" count="0"/>
        </references>
      </pivotArea>
    </format>
    <format dxfId="181">
      <pivotArea dataOnly="0" labelOnly="1" grandRow="1" outline="0" fieldPosition="0"/>
    </format>
    <format dxfId="180">
      <pivotArea dataOnly="0" labelOnly="1" fieldPosition="0">
        <references count="1">
          <reference field="4" count="0"/>
        </references>
      </pivotArea>
    </format>
    <format dxfId="179">
      <pivotArea dataOnly="0" labelOnly="1" grandCol="1" outline="0" fieldPosition="0"/>
    </format>
    <format dxfId="178">
      <pivotArea type="all" dataOnly="0" outline="0" fieldPosition="0"/>
    </format>
    <format dxfId="177">
      <pivotArea outline="0" collapsedLevelsAreSubtotals="1" fieldPosition="0"/>
    </format>
    <format dxfId="176">
      <pivotArea type="origin" dataOnly="0" labelOnly="1" outline="0" fieldPosition="0"/>
    </format>
    <format dxfId="175">
      <pivotArea field="4" type="button" dataOnly="0" labelOnly="1" outline="0" axis="axisCol" fieldPosition="0"/>
    </format>
    <format dxfId="174">
      <pivotArea type="topRight" dataOnly="0" labelOnly="1" outline="0" fieldPosition="0"/>
    </format>
    <format dxfId="173">
      <pivotArea field="0" type="button" dataOnly="0" labelOnly="1" outline="0" axis="axisRow" fieldPosition="0"/>
    </format>
    <format dxfId="172">
      <pivotArea dataOnly="0" labelOnly="1" fieldPosition="0">
        <references count="1">
          <reference field="0" count="0"/>
        </references>
      </pivotArea>
    </format>
    <format dxfId="171">
      <pivotArea dataOnly="0" labelOnly="1" grandRow="1" outline="0" fieldPosition="0"/>
    </format>
    <format dxfId="170">
      <pivotArea dataOnly="0" labelOnly="1" fieldPosition="0">
        <references count="1">
          <reference field="4" count="0"/>
        </references>
      </pivotArea>
    </format>
    <format dxfId="169">
      <pivotArea dataOnly="0" labelOnly="1" grandCol="1" outline="0" fieldPosition="0"/>
    </format>
    <format dxfId="168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79F6-A334-42AD-B880-41057CD46485}">
  <dimension ref="A1:R66"/>
  <sheetViews>
    <sheetView workbookViewId="0">
      <selection activeCell="N63" sqref="N63:Q66"/>
      <pivotSelection pane="bottomRight" activeRow="62" activeCol="13" previousRow="62" previousCol="13" click="1" r:id="rId1">
        <pivotArea type="all" dataOnly="0" outline="0" fieldPosition="0"/>
      </pivotSelection>
    </sheetView>
  </sheetViews>
  <sheetFormatPr baseColWidth="10" defaultColWidth="11.453125" defaultRowHeight="14.5" x14ac:dyDescent="0.35"/>
  <cols>
    <col min="1" max="1" width="30.81640625" style="30" bestFit="1" customWidth="1"/>
    <col min="2" max="2" width="9.81640625" style="30" bestFit="1" customWidth="1"/>
    <col min="3" max="5" width="16.1796875" style="30" bestFit="1" customWidth="1"/>
    <col min="6" max="6" width="11.7265625" style="30" bestFit="1" customWidth="1"/>
    <col min="7" max="7" width="11.453125" style="30"/>
    <col min="8" max="8" width="21.453125" style="30" bestFit="1" customWidth="1"/>
    <col min="9" max="9" width="22.453125" style="30" bestFit="1" customWidth="1"/>
    <col min="10" max="10" width="9.81640625" style="30" bestFit="1" customWidth="1"/>
    <col min="11" max="13" width="12.54296875" style="30" bestFit="1" customWidth="1"/>
    <col min="14" max="14" width="36.453125" style="30" bestFit="1" customWidth="1"/>
    <col min="15" max="15" width="25.54296875" style="30" bestFit="1" customWidth="1"/>
    <col min="16" max="17" width="26.453125" style="30" bestFit="1" customWidth="1"/>
    <col min="18" max="18" width="12.54296875" style="30" bestFit="1" customWidth="1"/>
    <col min="19" max="19" width="13.7265625" style="30" bestFit="1" customWidth="1"/>
    <col min="20" max="20" width="11.7265625" style="30" bestFit="1" customWidth="1"/>
    <col min="21" max="16384" width="11.453125" style="30"/>
  </cols>
  <sheetData>
    <row r="1" spans="1:18" s="6" customFormat="1" ht="23.5" x14ac:dyDescent="0.35">
      <c r="A1" s="29" t="s">
        <v>228</v>
      </c>
      <c r="N1" s="31"/>
      <c r="O1" s="31"/>
    </row>
    <row r="2" spans="1:18" x14ac:dyDescent="0.35">
      <c r="A2" s="32" t="s">
        <v>235</v>
      </c>
      <c r="B2" s="32" t="s">
        <v>237</v>
      </c>
      <c r="C2" s="33"/>
      <c r="D2" s="33"/>
      <c r="E2" s="33"/>
      <c r="H2" s="32" t="s">
        <v>236</v>
      </c>
      <c r="I2" s="32" t="s">
        <v>237</v>
      </c>
      <c r="J2" s="33"/>
      <c r="K2" s="33"/>
      <c r="N2" s="32" t="s">
        <v>239</v>
      </c>
      <c r="O2" s="32" t="s">
        <v>237</v>
      </c>
      <c r="P2" s="33"/>
      <c r="Q2" s="33"/>
    </row>
    <row r="3" spans="1:18" x14ac:dyDescent="0.35">
      <c r="A3" s="32" t="s">
        <v>226</v>
      </c>
      <c r="B3" s="33" t="s">
        <v>140</v>
      </c>
      <c r="C3" s="33" t="s">
        <v>142</v>
      </c>
      <c r="D3" s="33" t="s">
        <v>12</v>
      </c>
      <c r="E3" s="33" t="s">
        <v>227</v>
      </c>
      <c r="H3" s="32" t="s">
        <v>226</v>
      </c>
      <c r="I3" s="33" t="s">
        <v>42</v>
      </c>
      <c r="J3" s="33" t="s">
        <v>10</v>
      </c>
      <c r="K3" s="33" t="s">
        <v>227</v>
      </c>
      <c r="N3" s="32" t="s">
        <v>226</v>
      </c>
      <c r="O3" s="33" t="s">
        <v>240</v>
      </c>
      <c r="P3" s="33" t="s">
        <v>241</v>
      </c>
      <c r="Q3" s="33" t="s">
        <v>227</v>
      </c>
    </row>
    <row r="4" spans="1:18" x14ac:dyDescent="0.35">
      <c r="A4" s="33" t="s">
        <v>37</v>
      </c>
      <c r="B4" s="33">
        <v>1</v>
      </c>
      <c r="C4" s="33">
        <v>1</v>
      </c>
      <c r="D4" s="33">
        <v>2</v>
      </c>
      <c r="E4" s="33">
        <v>4</v>
      </c>
      <c r="H4" s="33" t="s">
        <v>37</v>
      </c>
      <c r="I4" s="33">
        <v>1</v>
      </c>
      <c r="J4" s="33">
        <v>3</v>
      </c>
      <c r="K4" s="33">
        <v>4</v>
      </c>
      <c r="N4" s="33" t="s">
        <v>37</v>
      </c>
      <c r="O4" s="33">
        <v>1</v>
      </c>
      <c r="P4" s="33">
        <v>3</v>
      </c>
      <c r="Q4" s="33">
        <v>4</v>
      </c>
    </row>
    <row r="5" spans="1:18" x14ac:dyDescent="0.35">
      <c r="A5" s="33" t="s">
        <v>6</v>
      </c>
      <c r="B5" s="33">
        <v>1</v>
      </c>
      <c r="C5" s="33"/>
      <c r="D5" s="33">
        <v>2</v>
      </c>
      <c r="E5" s="33">
        <v>3</v>
      </c>
      <c r="H5" s="33" t="s">
        <v>6</v>
      </c>
      <c r="I5" s="33"/>
      <c r="J5" s="33">
        <v>3</v>
      </c>
      <c r="K5" s="33">
        <v>3</v>
      </c>
      <c r="N5" s="33" t="s">
        <v>6</v>
      </c>
      <c r="O5" s="33">
        <v>1</v>
      </c>
      <c r="P5" s="33">
        <v>2</v>
      </c>
      <c r="Q5" s="33">
        <v>3</v>
      </c>
    </row>
    <row r="6" spans="1:18" x14ac:dyDescent="0.35">
      <c r="A6" s="33" t="s">
        <v>47</v>
      </c>
      <c r="B6" s="33">
        <v>1</v>
      </c>
      <c r="C6" s="33">
        <v>1</v>
      </c>
      <c r="D6" s="33"/>
      <c r="E6" s="33">
        <v>2</v>
      </c>
      <c r="H6" s="33" t="s">
        <v>47</v>
      </c>
      <c r="I6" s="33">
        <v>1</v>
      </c>
      <c r="J6" s="33">
        <v>1</v>
      </c>
      <c r="K6" s="33">
        <v>2</v>
      </c>
      <c r="N6" s="33" t="s">
        <v>47</v>
      </c>
      <c r="O6" s="33">
        <v>1</v>
      </c>
      <c r="P6" s="33">
        <v>1</v>
      </c>
      <c r="Q6" s="33">
        <v>2</v>
      </c>
    </row>
    <row r="7" spans="1:18" x14ac:dyDescent="0.35">
      <c r="A7" s="33" t="s">
        <v>53</v>
      </c>
      <c r="B7" s="33">
        <v>1</v>
      </c>
      <c r="C7" s="33"/>
      <c r="D7" s="33"/>
      <c r="E7" s="33">
        <v>1</v>
      </c>
      <c r="H7" s="33" t="s">
        <v>53</v>
      </c>
      <c r="I7" s="33"/>
      <c r="J7" s="33">
        <v>1</v>
      </c>
      <c r="K7" s="33">
        <v>1</v>
      </c>
      <c r="N7" s="33" t="s">
        <v>53</v>
      </c>
      <c r="O7" s="33"/>
      <c r="P7" s="33">
        <v>1</v>
      </c>
      <c r="Q7" s="33">
        <v>1</v>
      </c>
    </row>
    <row r="8" spans="1:18" x14ac:dyDescent="0.35">
      <c r="A8" s="33" t="s">
        <v>227</v>
      </c>
      <c r="B8" s="33">
        <v>4</v>
      </c>
      <c r="C8" s="33">
        <v>2</v>
      </c>
      <c r="D8" s="33">
        <v>4</v>
      </c>
      <c r="E8" s="33">
        <v>10</v>
      </c>
      <c r="H8" s="33" t="s">
        <v>227</v>
      </c>
      <c r="I8" s="33">
        <v>2</v>
      </c>
      <c r="J8" s="33">
        <v>8</v>
      </c>
      <c r="K8" s="33">
        <v>10</v>
      </c>
      <c r="N8" s="33" t="s">
        <v>227</v>
      </c>
      <c r="O8" s="33">
        <v>3</v>
      </c>
      <c r="P8" s="33">
        <v>7</v>
      </c>
      <c r="Q8" s="33">
        <v>10</v>
      </c>
    </row>
    <row r="12" spans="1:18" s="6" customFormat="1" ht="23.5" x14ac:dyDescent="0.35">
      <c r="A12" s="29" t="s">
        <v>229</v>
      </c>
      <c r="H12" s="31"/>
      <c r="I12" s="31"/>
      <c r="J12" s="31"/>
      <c r="N12" s="31"/>
      <c r="O12" s="31"/>
      <c r="P12" s="31"/>
      <c r="Q12" s="31"/>
    </row>
    <row r="13" spans="1:18" x14ac:dyDescent="0.35">
      <c r="A13" s="32" t="s">
        <v>235</v>
      </c>
      <c r="B13" s="32" t="s">
        <v>237</v>
      </c>
      <c r="C13" s="33"/>
      <c r="D13" s="33"/>
      <c r="E13" s="33"/>
      <c r="F13" s="33"/>
      <c r="H13" s="32" t="s">
        <v>236</v>
      </c>
      <c r="I13" s="32" t="s">
        <v>237</v>
      </c>
      <c r="J13" s="33"/>
      <c r="N13" s="32" t="s">
        <v>238</v>
      </c>
      <c r="O13" s="32" t="s">
        <v>237</v>
      </c>
      <c r="P13" s="33"/>
      <c r="Q13" s="33"/>
      <c r="R13" s="33"/>
    </row>
    <row r="14" spans="1:18" x14ac:dyDescent="0.35">
      <c r="A14" s="32" t="s">
        <v>226</v>
      </c>
      <c r="B14" s="33" t="s">
        <v>141</v>
      </c>
      <c r="C14" s="33" t="s">
        <v>140</v>
      </c>
      <c r="D14" s="33" t="s">
        <v>145</v>
      </c>
      <c r="E14" s="33" t="s">
        <v>12</v>
      </c>
      <c r="F14" s="33" t="s">
        <v>227</v>
      </c>
      <c r="H14" s="32" t="s">
        <v>226</v>
      </c>
      <c r="I14" s="33" t="s">
        <v>10</v>
      </c>
      <c r="J14" s="33" t="s">
        <v>227</v>
      </c>
      <c r="N14" s="32" t="s">
        <v>226</v>
      </c>
      <c r="O14" s="33" t="s">
        <v>240</v>
      </c>
      <c r="P14" s="33" t="s">
        <v>35</v>
      </c>
      <c r="Q14" s="33" t="s">
        <v>241</v>
      </c>
      <c r="R14" s="33" t="s">
        <v>227</v>
      </c>
    </row>
    <row r="15" spans="1:18" x14ac:dyDescent="0.35">
      <c r="A15" s="33" t="s">
        <v>73</v>
      </c>
      <c r="B15" s="33">
        <v>1</v>
      </c>
      <c r="C15" s="33"/>
      <c r="D15" s="33"/>
      <c r="E15" s="33">
        <v>2</v>
      </c>
      <c r="F15" s="33">
        <v>3</v>
      </c>
      <c r="H15" s="33" t="s">
        <v>73</v>
      </c>
      <c r="I15" s="33">
        <v>3</v>
      </c>
      <c r="J15" s="33">
        <v>3</v>
      </c>
      <c r="N15" s="33" t="s">
        <v>73</v>
      </c>
      <c r="O15" s="33">
        <v>2</v>
      </c>
      <c r="P15" s="33">
        <v>1</v>
      </c>
      <c r="Q15" s="33"/>
      <c r="R15" s="33">
        <v>3</v>
      </c>
    </row>
    <row r="16" spans="1:18" x14ac:dyDescent="0.35">
      <c r="A16" s="33" t="s">
        <v>20</v>
      </c>
      <c r="B16" s="33"/>
      <c r="C16" s="33">
        <v>1</v>
      </c>
      <c r="D16" s="33">
        <v>1</v>
      </c>
      <c r="E16" s="33">
        <v>2</v>
      </c>
      <c r="F16" s="33">
        <v>4</v>
      </c>
      <c r="H16" s="33" t="s">
        <v>20</v>
      </c>
      <c r="I16" s="33">
        <v>4</v>
      </c>
      <c r="J16" s="33">
        <v>4</v>
      </c>
      <c r="N16" s="33" t="s">
        <v>20</v>
      </c>
      <c r="O16" s="33">
        <v>2</v>
      </c>
      <c r="P16" s="33"/>
      <c r="Q16" s="33">
        <v>2</v>
      </c>
      <c r="R16" s="33">
        <v>4</v>
      </c>
    </row>
    <row r="17" spans="1:18" x14ac:dyDescent="0.35">
      <c r="A17" s="33" t="s">
        <v>81</v>
      </c>
      <c r="B17" s="33"/>
      <c r="C17" s="33"/>
      <c r="D17" s="33"/>
      <c r="E17" s="33">
        <v>2</v>
      </c>
      <c r="F17" s="33">
        <v>2</v>
      </c>
      <c r="H17" s="33" t="s">
        <v>81</v>
      </c>
      <c r="I17" s="33">
        <v>2</v>
      </c>
      <c r="J17" s="33">
        <v>2</v>
      </c>
      <c r="N17" s="33" t="s">
        <v>81</v>
      </c>
      <c r="O17" s="33">
        <v>1</v>
      </c>
      <c r="P17" s="33">
        <v>1</v>
      </c>
      <c r="Q17" s="33"/>
      <c r="R17" s="33">
        <v>2</v>
      </c>
    </row>
    <row r="18" spans="1:18" x14ac:dyDescent="0.35">
      <c r="A18" s="33" t="s">
        <v>59</v>
      </c>
      <c r="B18" s="33"/>
      <c r="C18" s="33"/>
      <c r="D18" s="33"/>
      <c r="E18" s="33">
        <v>2</v>
      </c>
      <c r="F18" s="33">
        <v>2</v>
      </c>
      <c r="H18" s="33" t="s">
        <v>59</v>
      </c>
      <c r="I18" s="33">
        <v>2</v>
      </c>
      <c r="J18" s="33">
        <v>2</v>
      </c>
      <c r="N18" s="33" t="s">
        <v>59</v>
      </c>
      <c r="O18" s="33"/>
      <c r="P18" s="33"/>
      <c r="Q18" s="33">
        <v>2</v>
      </c>
      <c r="R18" s="33">
        <v>2</v>
      </c>
    </row>
    <row r="19" spans="1:18" x14ac:dyDescent="0.35">
      <c r="A19" s="33" t="s">
        <v>65</v>
      </c>
      <c r="B19" s="33"/>
      <c r="C19" s="33"/>
      <c r="D19" s="33"/>
      <c r="E19" s="33">
        <v>2</v>
      </c>
      <c r="F19" s="33">
        <v>2</v>
      </c>
      <c r="H19" s="33" t="s">
        <v>65</v>
      </c>
      <c r="I19" s="33">
        <v>2</v>
      </c>
      <c r="J19" s="33">
        <v>2</v>
      </c>
      <c r="N19" s="33" t="s">
        <v>65</v>
      </c>
      <c r="O19" s="33">
        <v>1</v>
      </c>
      <c r="P19" s="33"/>
      <c r="Q19" s="33">
        <v>1</v>
      </c>
      <c r="R19" s="33">
        <v>2</v>
      </c>
    </row>
    <row r="20" spans="1:18" x14ac:dyDescent="0.35">
      <c r="A20" s="33" t="s">
        <v>227</v>
      </c>
      <c r="B20" s="33">
        <v>1</v>
      </c>
      <c r="C20" s="33">
        <v>1</v>
      </c>
      <c r="D20" s="33">
        <v>1</v>
      </c>
      <c r="E20" s="33">
        <v>10</v>
      </c>
      <c r="F20" s="33">
        <v>13</v>
      </c>
      <c r="H20" s="33" t="s">
        <v>227</v>
      </c>
      <c r="I20" s="33">
        <v>13</v>
      </c>
      <c r="J20" s="33">
        <v>13</v>
      </c>
      <c r="N20" s="33" t="s">
        <v>227</v>
      </c>
      <c r="O20" s="33">
        <v>6</v>
      </c>
      <c r="P20" s="33">
        <v>2</v>
      </c>
      <c r="Q20" s="33">
        <v>5</v>
      </c>
      <c r="R20" s="33">
        <v>13</v>
      </c>
    </row>
    <row r="22" spans="1:18" s="6" customFormat="1" ht="23.5" x14ac:dyDescent="0.35">
      <c r="A22" s="29" t="s">
        <v>230</v>
      </c>
      <c r="H22" s="31"/>
      <c r="I22" s="31"/>
      <c r="J22" s="31"/>
      <c r="N22" s="31"/>
      <c r="O22" s="31"/>
      <c r="P22" s="31"/>
    </row>
    <row r="23" spans="1:18" x14ac:dyDescent="0.35">
      <c r="A23" s="32" t="s">
        <v>235</v>
      </c>
      <c r="B23" s="32" t="s">
        <v>237</v>
      </c>
      <c r="C23" s="33"/>
      <c r="D23" s="33"/>
      <c r="E23" s="33"/>
      <c r="F23" s="33"/>
      <c r="H23" s="32" t="s">
        <v>236</v>
      </c>
      <c r="I23" s="32" t="s">
        <v>237</v>
      </c>
      <c r="J23" s="33"/>
      <c r="K23" s="33"/>
      <c r="L23" s="33"/>
      <c r="N23" s="32" t="s">
        <v>238</v>
      </c>
      <c r="O23" s="32" t="s">
        <v>237</v>
      </c>
      <c r="P23" s="33"/>
      <c r="Q23" s="33"/>
    </row>
    <row r="24" spans="1:18" x14ac:dyDescent="0.35">
      <c r="A24" s="32" t="s">
        <v>226</v>
      </c>
      <c r="B24" s="33" t="s">
        <v>140</v>
      </c>
      <c r="C24" s="33" t="s">
        <v>142</v>
      </c>
      <c r="D24" s="33" t="s">
        <v>145</v>
      </c>
      <c r="E24" s="33" t="s">
        <v>12</v>
      </c>
      <c r="F24" s="33" t="s">
        <v>227</v>
      </c>
      <c r="H24" s="32" t="s">
        <v>226</v>
      </c>
      <c r="I24" s="33" t="s">
        <v>42</v>
      </c>
      <c r="J24" s="33" t="s">
        <v>10</v>
      </c>
      <c r="K24" s="33" t="s">
        <v>123</v>
      </c>
      <c r="L24" s="33" t="s">
        <v>227</v>
      </c>
      <c r="N24" s="32" t="s">
        <v>226</v>
      </c>
      <c r="O24" s="33" t="s">
        <v>240</v>
      </c>
      <c r="P24" s="33" t="s">
        <v>241</v>
      </c>
      <c r="Q24" s="33" t="s">
        <v>227</v>
      </c>
    </row>
    <row r="25" spans="1:18" x14ac:dyDescent="0.35">
      <c r="A25" s="33" t="s">
        <v>94</v>
      </c>
      <c r="B25" s="33"/>
      <c r="C25" s="33"/>
      <c r="D25" s="33">
        <v>1</v>
      </c>
      <c r="E25" s="33"/>
      <c r="F25" s="33">
        <v>1</v>
      </c>
      <c r="H25" s="33" t="s">
        <v>94</v>
      </c>
      <c r="I25" s="33"/>
      <c r="J25" s="33">
        <v>1</v>
      </c>
      <c r="K25" s="33"/>
      <c r="L25" s="33">
        <v>1</v>
      </c>
      <c r="N25" s="33" t="s">
        <v>94</v>
      </c>
      <c r="O25" s="33">
        <v>1</v>
      </c>
      <c r="P25" s="33"/>
      <c r="Q25" s="33">
        <v>1</v>
      </c>
    </row>
    <row r="26" spans="1:18" x14ac:dyDescent="0.35">
      <c r="A26" s="33" t="s">
        <v>96</v>
      </c>
      <c r="B26" s="33">
        <v>1</v>
      </c>
      <c r="C26" s="33"/>
      <c r="D26" s="33"/>
      <c r="E26" s="33">
        <v>2</v>
      </c>
      <c r="F26" s="33">
        <v>3</v>
      </c>
      <c r="H26" s="33" t="s">
        <v>96</v>
      </c>
      <c r="I26" s="33"/>
      <c r="J26" s="33">
        <v>3</v>
      </c>
      <c r="K26" s="33"/>
      <c r="L26" s="33">
        <v>3</v>
      </c>
      <c r="N26" s="33" t="s">
        <v>96</v>
      </c>
      <c r="O26" s="33">
        <v>1</v>
      </c>
      <c r="P26" s="33">
        <v>2</v>
      </c>
      <c r="Q26" s="33">
        <v>3</v>
      </c>
    </row>
    <row r="27" spans="1:18" x14ac:dyDescent="0.35">
      <c r="A27" s="33" t="s">
        <v>103</v>
      </c>
      <c r="B27" s="33"/>
      <c r="C27" s="33"/>
      <c r="D27" s="33"/>
      <c r="E27" s="33">
        <v>1</v>
      </c>
      <c r="F27" s="33">
        <v>1</v>
      </c>
      <c r="H27" s="33" t="s">
        <v>103</v>
      </c>
      <c r="I27" s="33"/>
      <c r="J27" s="33"/>
      <c r="K27" s="33">
        <v>1</v>
      </c>
      <c r="L27" s="33">
        <v>1</v>
      </c>
      <c r="N27" s="33" t="s">
        <v>103</v>
      </c>
      <c r="O27" s="33"/>
      <c r="P27" s="33">
        <v>1</v>
      </c>
      <c r="Q27" s="33">
        <v>1</v>
      </c>
    </row>
    <row r="28" spans="1:18" x14ac:dyDescent="0.35">
      <c r="A28" s="33" t="s">
        <v>111</v>
      </c>
      <c r="B28" s="33"/>
      <c r="C28" s="33"/>
      <c r="D28" s="33"/>
      <c r="E28" s="33">
        <v>1</v>
      </c>
      <c r="F28" s="33">
        <v>1</v>
      </c>
      <c r="H28" s="33" t="s">
        <v>111</v>
      </c>
      <c r="I28" s="33"/>
      <c r="J28" s="33">
        <v>1</v>
      </c>
      <c r="K28" s="33"/>
      <c r="L28" s="33">
        <v>1</v>
      </c>
      <c r="N28" s="33" t="s">
        <v>111</v>
      </c>
      <c r="O28" s="33"/>
      <c r="P28" s="33">
        <v>1</v>
      </c>
      <c r="Q28" s="33">
        <v>1</v>
      </c>
    </row>
    <row r="29" spans="1:18" x14ac:dyDescent="0.35">
      <c r="A29" s="33" t="s">
        <v>101</v>
      </c>
      <c r="B29" s="33"/>
      <c r="C29" s="33"/>
      <c r="D29" s="33"/>
      <c r="E29" s="33">
        <v>1</v>
      </c>
      <c r="F29" s="33">
        <v>1</v>
      </c>
      <c r="H29" s="33" t="s">
        <v>101</v>
      </c>
      <c r="I29" s="33"/>
      <c r="J29" s="33">
        <v>1</v>
      </c>
      <c r="K29" s="33"/>
      <c r="L29" s="33">
        <v>1</v>
      </c>
      <c r="N29" s="33" t="s">
        <v>101</v>
      </c>
      <c r="O29" s="33">
        <v>1</v>
      </c>
      <c r="P29" s="33"/>
      <c r="Q29" s="33">
        <v>1</v>
      </c>
    </row>
    <row r="30" spans="1:18" x14ac:dyDescent="0.35">
      <c r="A30" s="33" t="s">
        <v>86</v>
      </c>
      <c r="B30" s="33"/>
      <c r="C30" s="33">
        <v>1</v>
      </c>
      <c r="D30" s="33"/>
      <c r="E30" s="33">
        <v>2</v>
      </c>
      <c r="F30" s="33">
        <v>3</v>
      </c>
      <c r="H30" s="33" t="s">
        <v>86</v>
      </c>
      <c r="I30" s="33">
        <v>1</v>
      </c>
      <c r="J30" s="33">
        <v>1</v>
      </c>
      <c r="K30" s="33">
        <v>1</v>
      </c>
      <c r="L30" s="33">
        <v>3</v>
      </c>
      <c r="N30" s="33" t="s">
        <v>86</v>
      </c>
      <c r="O30" s="33">
        <v>1</v>
      </c>
      <c r="P30" s="33">
        <v>2</v>
      </c>
      <c r="Q30" s="33">
        <v>3</v>
      </c>
    </row>
    <row r="31" spans="1:18" x14ac:dyDescent="0.35">
      <c r="A31" s="33" t="s">
        <v>227</v>
      </c>
      <c r="B31" s="33">
        <v>1</v>
      </c>
      <c r="C31" s="33">
        <v>1</v>
      </c>
      <c r="D31" s="33">
        <v>1</v>
      </c>
      <c r="E31" s="33">
        <v>7</v>
      </c>
      <c r="F31" s="33">
        <v>10</v>
      </c>
      <c r="H31" s="33" t="s">
        <v>227</v>
      </c>
      <c r="I31" s="33">
        <v>1</v>
      </c>
      <c r="J31" s="33">
        <v>7</v>
      </c>
      <c r="K31" s="33">
        <v>2</v>
      </c>
      <c r="L31" s="33">
        <v>10</v>
      </c>
      <c r="N31" s="33" t="s">
        <v>227</v>
      </c>
      <c r="O31" s="33">
        <v>4</v>
      </c>
      <c r="P31" s="33">
        <v>6</v>
      </c>
      <c r="Q31" s="33">
        <v>10</v>
      </c>
    </row>
    <row r="33" spans="1:18" s="6" customFormat="1" ht="23.5" x14ac:dyDescent="0.35">
      <c r="A33" s="29" t="s">
        <v>231</v>
      </c>
      <c r="H33" s="31"/>
      <c r="I33" s="31"/>
      <c r="J33" s="31"/>
      <c r="N33" s="31"/>
      <c r="O33" s="31"/>
      <c r="P33" s="31"/>
    </row>
    <row r="34" spans="1:18" x14ac:dyDescent="0.35">
      <c r="A34" s="32" t="s">
        <v>235</v>
      </c>
      <c r="B34" s="32" t="s">
        <v>237</v>
      </c>
      <c r="C34" s="33"/>
      <c r="D34" s="33"/>
      <c r="E34" s="33"/>
      <c r="F34" s="33"/>
      <c r="H34" s="32" t="s">
        <v>236</v>
      </c>
      <c r="I34" s="32" t="s">
        <v>237</v>
      </c>
      <c r="J34" s="33"/>
      <c r="K34" s="33"/>
      <c r="N34" s="32" t="s">
        <v>238</v>
      </c>
      <c r="O34" s="32" t="s">
        <v>237</v>
      </c>
      <c r="P34" s="33"/>
      <c r="Q34" s="33"/>
      <c r="R34" s="33"/>
    </row>
    <row r="35" spans="1:18" x14ac:dyDescent="0.35">
      <c r="A35" s="32" t="s">
        <v>226</v>
      </c>
      <c r="B35" s="33" t="s">
        <v>140</v>
      </c>
      <c r="C35" s="33" t="s">
        <v>142</v>
      </c>
      <c r="D35" s="33" t="s">
        <v>145</v>
      </c>
      <c r="E35" s="33" t="s">
        <v>12</v>
      </c>
      <c r="F35" s="33" t="s">
        <v>227</v>
      </c>
      <c r="H35" s="32" t="s">
        <v>226</v>
      </c>
      <c r="I35" s="33" t="s">
        <v>42</v>
      </c>
      <c r="J35" s="33" t="s">
        <v>10</v>
      </c>
      <c r="K35" s="33" t="s">
        <v>227</v>
      </c>
      <c r="N35" s="32" t="s">
        <v>226</v>
      </c>
      <c r="O35" s="33" t="s">
        <v>240</v>
      </c>
      <c r="P35" s="33" t="s">
        <v>144</v>
      </c>
      <c r="Q35" s="33" t="s">
        <v>241</v>
      </c>
      <c r="R35" s="33" t="s">
        <v>227</v>
      </c>
    </row>
    <row r="36" spans="1:18" x14ac:dyDescent="0.35">
      <c r="A36" s="33" t="s">
        <v>134</v>
      </c>
      <c r="B36" s="33">
        <v>1</v>
      </c>
      <c r="C36" s="33"/>
      <c r="D36" s="33"/>
      <c r="E36" s="33"/>
      <c r="F36" s="33">
        <v>1</v>
      </c>
      <c r="H36" s="33" t="s">
        <v>134</v>
      </c>
      <c r="I36" s="33"/>
      <c r="J36" s="33">
        <v>1</v>
      </c>
      <c r="K36" s="33">
        <v>1</v>
      </c>
      <c r="N36" s="33" t="s">
        <v>134</v>
      </c>
      <c r="O36" s="33"/>
      <c r="P36" s="33"/>
      <c r="Q36" s="33">
        <v>1</v>
      </c>
      <c r="R36" s="33">
        <v>1</v>
      </c>
    </row>
    <row r="37" spans="1:18" x14ac:dyDescent="0.35">
      <c r="A37" s="33" t="s">
        <v>128</v>
      </c>
      <c r="B37" s="33">
        <v>1</v>
      </c>
      <c r="C37" s="33">
        <v>1</v>
      </c>
      <c r="D37" s="33">
        <v>1</v>
      </c>
      <c r="E37" s="33">
        <v>1</v>
      </c>
      <c r="F37" s="33">
        <v>4</v>
      </c>
      <c r="H37" s="33" t="s">
        <v>128</v>
      </c>
      <c r="I37" s="33">
        <v>1</v>
      </c>
      <c r="J37" s="33">
        <v>3</v>
      </c>
      <c r="K37" s="33">
        <v>4</v>
      </c>
      <c r="N37" s="33" t="s">
        <v>128</v>
      </c>
      <c r="O37" s="33">
        <v>1</v>
      </c>
      <c r="P37" s="33">
        <v>1</v>
      </c>
      <c r="Q37" s="33">
        <v>2</v>
      </c>
      <c r="R37" s="33">
        <v>4</v>
      </c>
    </row>
    <row r="38" spans="1:18" x14ac:dyDescent="0.35">
      <c r="A38" s="33" t="s">
        <v>137</v>
      </c>
      <c r="B38" s="33">
        <v>1</v>
      </c>
      <c r="C38" s="33"/>
      <c r="D38" s="33"/>
      <c r="E38" s="33"/>
      <c r="F38" s="33">
        <v>1</v>
      </c>
      <c r="H38" s="33" t="s">
        <v>137</v>
      </c>
      <c r="I38" s="33"/>
      <c r="J38" s="33">
        <v>1</v>
      </c>
      <c r="K38" s="33">
        <v>1</v>
      </c>
      <c r="N38" s="33" t="s">
        <v>137</v>
      </c>
      <c r="O38" s="33"/>
      <c r="P38" s="33"/>
      <c r="Q38" s="33">
        <v>1</v>
      </c>
      <c r="R38" s="33">
        <v>1</v>
      </c>
    </row>
    <row r="39" spans="1:18" x14ac:dyDescent="0.35">
      <c r="A39" s="33" t="s">
        <v>112</v>
      </c>
      <c r="B39" s="33">
        <v>1</v>
      </c>
      <c r="C39" s="33">
        <v>1</v>
      </c>
      <c r="D39" s="33"/>
      <c r="E39" s="33">
        <v>4</v>
      </c>
      <c r="F39" s="33">
        <v>6</v>
      </c>
      <c r="H39" s="33" t="s">
        <v>112</v>
      </c>
      <c r="I39" s="33">
        <v>1</v>
      </c>
      <c r="J39" s="33">
        <v>5</v>
      </c>
      <c r="K39" s="33">
        <v>6</v>
      </c>
      <c r="N39" s="33" t="s">
        <v>112</v>
      </c>
      <c r="O39" s="33">
        <v>2</v>
      </c>
      <c r="P39" s="33"/>
      <c r="Q39" s="33">
        <v>4</v>
      </c>
      <c r="R39" s="33">
        <v>6</v>
      </c>
    </row>
    <row r="40" spans="1:18" x14ac:dyDescent="0.35">
      <c r="A40" s="33" t="s">
        <v>227</v>
      </c>
      <c r="B40" s="33">
        <v>4</v>
      </c>
      <c r="C40" s="33">
        <v>2</v>
      </c>
      <c r="D40" s="33">
        <v>1</v>
      </c>
      <c r="E40" s="33">
        <v>5</v>
      </c>
      <c r="F40" s="33">
        <v>12</v>
      </c>
      <c r="H40" s="33" t="s">
        <v>227</v>
      </c>
      <c r="I40" s="33">
        <v>2</v>
      </c>
      <c r="J40" s="33">
        <v>10</v>
      </c>
      <c r="K40" s="33">
        <v>12</v>
      </c>
      <c r="N40" s="33" t="s">
        <v>227</v>
      </c>
      <c r="O40" s="33">
        <v>3</v>
      </c>
      <c r="P40" s="33">
        <v>1</v>
      </c>
      <c r="Q40" s="33">
        <v>8</v>
      </c>
      <c r="R40" s="33">
        <v>12</v>
      </c>
    </row>
    <row r="43" spans="1:18" s="31" customFormat="1" ht="23.5" x14ac:dyDescent="0.35">
      <c r="A43" s="29" t="s">
        <v>232</v>
      </c>
    </row>
    <row r="44" spans="1:18" x14ac:dyDescent="0.35">
      <c r="A44" s="32" t="s">
        <v>235</v>
      </c>
      <c r="B44" s="32" t="s">
        <v>237</v>
      </c>
      <c r="C44" s="33"/>
      <c r="D44" s="33"/>
      <c r="E44" s="33"/>
      <c r="F44" s="33"/>
      <c r="H44" s="32" t="s">
        <v>236</v>
      </c>
      <c r="I44" s="32" t="s">
        <v>237</v>
      </c>
      <c r="J44" s="33"/>
      <c r="K44" s="33"/>
      <c r="N44" s="32" t="s">
        <v>238</v>
      </c>
      <c r="O44" s="32" t="s">
        <v>237</v>
      </c>
      <c r="P44" s="33"/>
      <c r="Q44" s="33"/>
      <c r="R44" s="33"/>
    </row>
    <row r="45" spans="1:18" x14ac:dyDescent="0.35">
      <c r="A45" s="32" t="s">
        <v>226</v>
      </c>
      <c r="B45" s="33" t="s">
        <v>194</v>
      </c>
      <c r="C45" s="33" t="s">
        <v>140</v>
      </c>
      <c r="D45" s="33" t="s">
        <v>142</v>
      </c>
      <c r="E45" s="33" t="s">
        <v>12</v>
      </c>
      <c r="F45" s="33" t="s">
        <v>227</v>
      </c>
      <c r="H45" s="32" t="s">
        <v>226</v>
      </c>
      <c r="I45" s="33" t="s">
        <v>42</v>
      </c>
      <c r="J45" s="33" t="s">
        <v>10</v>
      </c>
      <c r="K45" s="33" t="s">
        <v>227</v>
      </c>
      <c r="N45" s="32" t="s">
        <v>226</v>
      </c>
      <c r="O45" s="33" t="s">
        <v>240</v>
      </c>
      <c r="P45" s="33" t="s">
        <v>35</v>
      </c>
      <c r="Q45" s="33" t="s">
        <v>241</v>
      </c>
      <c r="R45" s="33" t="s">
        <v>227</v>
      </c>
    </row>
    <row r="46" spans="1:18" x14ac:dyDescent="0.35">
      <c r="A46" s="33" t="s">
        <v>187</v>
      </c>
      <c r="B46" s="33">
        <v>1</v>
      </c>
      <c r="C46" s="33">
        <v>1</v>
      </c>
      <c r="D46" s="33">
        <v>1</v>
      </c>
      <c r="E46" s="33">
        <v>3</v>
      </c>
      <c r="F46" s="33">
        <v>6</v>
      </c>
      <c r="H46" s="33" t="s">
        <v>187</v>
      </c>
      <c r="I46" s="33">
        <v>1</v>
      </c>
      <c r="J46" s="33">
        <v>5</v>
      </c>
      <c r="K46" s="33">
        <v>6</v>
      </c>
      <c r="N46" s="33" t="s">
        <v>187</v>
      </c>
      <c r="O46" s="33">
        <v>1</v>
      </c>
      <c r="P46" s="33">
        <v>1</v>
      </c>
      <c r="Q46" s="33">
        <v>4</v>
      </c>
      <c r="R46" s="33">
        <v>6</v>
      </c>
    </row>
    <row r="47" spans="1:18" x14ac:dyDescent="0.35">
      <c r="A47" s="33" t="s">
        <v>186</v>
      </c>
      <c r="B47" s="33">
        <v>1</v>
      </c>
      <c r="C47" s="33">
        <v>1</v>
      </c>
      <c r="D47" s="33"/>
      <c r="E47" s="33">
        <v>1</v>
      </c>
      <c r="F47" s="33">
        <v>3</v>
      </c>
      <c r="H47" s="33" t="s">
        <v>186</v>
      </c>
      <c r="I47" s="33"/>
      <c r="J47" s="33">
        <v>3</v>
      </c>
      <c r="K47" s="33">
        <v>3</v>
      </c>
      <c r="N47" s="33" t="s">
        <v>186</v>
      </c>
      <c r="O47" s="33"/>
      <c r="P47" s="33"/>
      <c r="Q47" s="33">
        <v>3</v>
      </c>
      <c r="R47" s="33">
        <v>3</v>
      </c>
    </row>
    <row r="48" spans="1:18" x14ac:dyDescent="0.35">
      <c r="A48" s="33" t="s">
        <v>190</v>
      </c>
      <c r="B48" s="33"/>
      <c r="C48" s="33">
        <v>1</v>
      </c>
      <c r="D48" s="33">
        <v>1</v>
      </c>
      <c r="E48" s="33">
        <v>1</v>
      </c>
      <c r="F48" s="33">
        <v>3</v>
      </c>
      <c r="H48" s="33" t="s">
        <v>190</v>
      </c>
      <c r="I48" s="33">
        <v>1</v>
      </c>
      <c r="J48" s="33">
        <v>2</v>
      </c>
      <c r="K48" s="33">
        <v>3</v>
      </c>
      <c r="N48" s="33" t="s">
        <v>190</v>
      </c>
      <c r="O48" s="33">
        <v>1</v>
      </c>
      <c r="P48" s="33"/>
      <c r="Q48" s="33">
        <v>2</v>
      </c>
      <c r="R48" s="33">
        <v>3</v>
      </c>
    </row>
    <row r="49" spans="1:18" x14ac:dyDescent="0.35">
      <c r="A49" s="33" t="s">
        <v>189</v>
      </c>
      <c r="B49" s="33">
        <v>1</v>
      </c>
      <c r="C49" s="33">
        <v>1</v>
      </c>
      <c r="D49" s="33"/>
      <c r="E49" s="33">
        <v>2</v>
      </c>
      <c r="F49" s="33">
        <v>4</v>
      </c>
      <c r="H49" s="33" t="s">
        <v>189</v>
      </c>
      <c r="I49" s="33"/>
      <c r="J49" s="33">
        <v>4</v>
      </c>
      <c r="K49" s="33">
        <v>4</v>
      </c>
      <c r="N49" s="33" t="s">
        <v>189</v>
      </c>
      <c r="O49" s="33"/>
      <c r="P49" s="33"/>
      <c r="Q49" s="33">
        <v>4</v>
      </c>
      <c r="R49" s="33">
        <v>4</v>
      </c>
    </row>
    <row r="50" spans="1:18" x14ac:dyDescent="0.35">
      <c r="A50" s="33" t="s">
        <v>188</v>
      </c>
      <c r="B50" s="33">
        <v>1</v>
      </c>
      <c r="C50" s="33">
        <v>1</v>
      </c>
      <c r="D50" s="33">
        <v>1</v>
      </c>
      <c r="E50" s="33">
        <v>1</v>
      </c>
      <c r="F50" s="33">
        <v>4</v>
      </c>
      <c r="H50" s="33" t="s">
        <v>188</v>
      </c>
      <c r="I50" s="33">
        <v>1</v>
      </c>
      <c r="J50" s="33">
        <v>3</v>
      </c>
      <c r="K50" s="33">
        <v>4</v>
      </c>
      <c r="N50" s="33" t="s">
        <v>188</v>
      </c>
      <c r="O50" s="33">
        <v>1</v>
      </c>
      <c r="P50" s="33"/>
      <c r="Q50" s="33">
        <v>3</v>
      </c>
      <c r="R50" s="33">
        <v>4</v>
      </c>
    </row>
    <row r="51" spans="1:18" x14ac:dyDescent="0.35">
      <c r="A51" s="33" t="s">
        <v>227</v>
      </c>
      <c r="B51" s="33">
        <v>4</v>
      </c>
      <c r="C51" s="33">
        <v>5</v>
      </c>
      <c r="D51" s="33">
        <v>3</v>
      </c>
      <c r="E51" s="33">
        <v>8</v>
      </c>
      <c r="F51" s="33">
        <v>20</v>
      </c>
      <c r="H51" s="33" t="s">
        <v>227</v>
      </c>
      <c r="I51" s="33">
        <v>3</v>
      </c>
      <c r="J51" s="33">
        <v>17</v>
      </c>
      <c r="K51" s="33">
        <v>20</v>
      </c>
      <c r="N51" s="33" t="s">
        <v>227</v>
      </c>
      <c r="O51" s="33">
        <v>3</v>
      </c>
      <c r="P51" s="33">
        <v>1</v>
      </c>
      <c r="Q51" s="33">
        <v>16</v>
      </c>
      <c r="R51" s="33">
        <v>20</v>
      </c>
    </row>
    <row r="54" spans="1:18" s="6" customFormat="1" ht="23.5" x14ac:dyDescent="0.35">
      <c r="A54" s="29" t="s">
        <v>233</v>
      </c>
      <c r="H54" s="31"/>
      <c r="I54" s="31"/>
      <c r="J54" s="31"/>
      <c r="N54" s="31"/>
      <c r="O54" s="31"/>
      <c r="P54" s="31"/>
    </row>
    <row r="55" spans="1:18" x14ac:dyDescent="0.35">
      <c r="A55" s="32" t="s">
        <v>235</v>
      </c>
      <c r="B55" s="32" t="s">
        <v>237</v>
      </c>
      <c r="C55" s="33"/>
      <c r="D55" s="33"/>
      <c r="H55" s="32" t="s">
        <v>236</v>
      </c>
      <c r="I55" s="32" t="s">
        <v>237</v>
      </c>
      <c r="J55" s="33"/>
      <c r="N55" s="32" t="s">
        <v>238</v>
      </c>
      <c r="O55" s="32" t="s">
        <v>237</v>
      </c>
      <c r="P55" s="33"/>
      <c r="Q55" s="33"/>
    </row>
    <row r="56" spans="1:18" x14ac:dyDescent="0.35">
      <c r="A56" s="32" t="s">
        <v>226</v>
      </c>
      <c r="B56" s="33" t="s">
        <v>140</v>
      </c>
      <c r="C56" s="33" t="s">
        <v>12</v>
      </c>
      <c r="D56" s="33" t="s">
        <v>227</v>
      </c>
      <c r="H56" s="32" t="s">
        <v>226</v>
      </c>
      <c r="I56" s="33" t="s">
        <v>10</v>
      </c>
      <c r="J56" s="33" t="s">
        <v>227</v>
      </c>
      <c r="N56" s="32" t="s">
        <v>226</v>
      </c>
      <c r="O56" s="33" t="s">
        <v>240</v>
      </c>
      <c r="P56" s="33" t="s">
        <v>241</v>
      </c>
      <c r="Q56" s="33" t="s">
        <v>227</v>
      </c>
    </row>
    <row r="57" spans="1:18" x14ac:dyDescent="0.35">
      <c r="A57" s="33" t="s">
        <v>158</v>
      </c>
      <c r="B57" s="33">
        <v>1</v>
      </c>
      <c r="C57" s="33">
        <v>1</v>
      </c>
      <c r="D57" s="33">
        <v>2</v>
      </c>
      <c r="H57" s="33" t="s">
        <v>158</v>
      </c>
      <c r="I57" s="33">
        <v>2</v>
      </c>
      <c r="J57" s="33">
        <v>2</v>
      </c>
      <c r="N57" s="33" t="s">
        <v>158</v>
      </c>
      <c r="O57" s="33"/>
      <c r="P57" s="33">
        <v>2</v>
      </c>
      <c r="Q57" s="33">
        <v>2</v>
      </c>
    </row>
    <row r="58" spans="1:18" x14ac:dyDescent="0.35">
      <c r="A58" s="33" t="s">
        <v>166</v>
      </c>
      <c r="B58" s="33">
        <v>1</v>
      </c>
      <c r="C58" s="33"/>
      <c r="D58" s="33">
        <v>1</v>
      </c>
      <c r="H58" s="33" t="s">
        <v>166</v>
      </c>
      <c r="I58" s="33">
        <v>1</v>
      </c>
      <c r="J58" s="33">
        <v>1</v>
      </c>
      <c r="N58" s="33" t="s">
        <v>166</v>
      </c>
      <c r="O58" s="33"/>
      <c r="P58" s="33">
        <v>1</v>
      </c>
      <c r="Q58" s="33">
        <v>1</v>
      </c>
    </row>
    <row r="59" spans="1:18" x14ac:dyDescent="0.35">
      <c r="A59" s="33" t="s">
        <v>157</v>
      </c>
      <c r="B59" s="33">
        <v>1</v>
      </c>
      <c r="C59" s="33">
        <v>3</v>
      </c>
      <c r="D59" s="33">
        <v>4</v>
      </c>
      <c r="H59" s="33" t="s">
        <v>157</v>
      </c>
      <c r="I59" s="33">
        <v>4</v>
      </c>
      <c r="J59" s="33">
        <v>4</v>
      </c>
      <c r="N59" s="33" t="s">
        <v>157</v>
      </c>
      <c r="O59" s="33">
        <v>1</v>
      </c>
      <c r="P59" s="33">
        <v>3</v>
      </c>
      <c r="Q59" s="33">
        <v>4</v>
      </c>
    </row>
    <row r="60" spans="1:18" x14ac:dyDescent="0.35">
      <c r="A60" s="33" t="s">
        <v>227</v>
      </c>
      <c r="B60" s="33">
        <v>3</v>
      </c>
      <c r="C60" s="33">
        <v>4</v>
      </c>
      <c r="D60" s="33">
        <v>7</v>
      </c>
      <c r="H60" s="33" t="s">
        <v>227</v>
      </c>
      <c r="I60" s="33">
        <v>7</v>
      </c>
      <c r="J60" s="33">
        <v>7</v>
      </c>
      <c r="N60" s="33" t="s">
        <v>227</v>
      </c>
      <c r="O60" s="33">
        <v>1</v>
      </c>
      <c r="P60" s="33">
        <v>6</v>
      </c>
      <c r="Q60" s="33">
        <v>7</v>
      </c>
    </row>
    <row r="62" spans="1:18" s="6" customFormat="1" ht="23.5" x14ac:dyDescent="0.35">
      <c r="A62" s="29" t="s">
        <v>234</v>
      </c>
      <c r="H62" s="31"/>
      <c r="I62" s="31"/>
      <c r="J62" s="31"/>
      <c r="N62" s="31"/>
      <c r="O62" s="31"/>
      <c r="P62" s="31"/>
    </row>
    <row r="63" spans="1:18" x14ac:dyDescent="0.35">
      <c r="A63" s="32" t="s">
        <v>235</v>
      </c>
      <c r="B63" s="32" t="s">
        <v>237</v>
      </c>
      <c r="C63" s="33"/>
      <c r="D63" s="33"/>
      <c r="H63" s="32" t="s">
        <v>236</v>
      </c>
      <c r="I63" s="32" t="s">
        <v>237</v>
      </c>
      <c r="J63" s="33"/>
      <c r="K63" s="33"/>
      <c r="N63" s="32" t="s">
        <v>238</v>
      </c>
      <c r="O63" s="32" t="s">
        <v>237</v>
      </c>
      <c r="P63" s="33"/>
      <c r="Q63" s="33"/>
    </row>
    <row r="64" spans="1:18" x14ac:dyDescent="0.35">
      <c r="A64" s="32" t="s">
        <v>226</v>
      </c>
      <c r="B64" s="33" t="s">
        <v>142</v>
      </c>
      <c r="C64" s="33" t="s">
        <v>12</v>
      </c>
      <c r="D64" s="33" t="s">
        <v>227</v>
      </c>
      <c r="H64" s="32" t="s">
        <v>226</v>
      </c>
      <c r="I64" s="33" t="s">
        <v>42</v>
      </c>
      <c r="J64" s="33" t="s">
        <v>10</v>
      </c>
      <c r="K64" s="33" t="s">
        <v>227</v>
      </c>
      <c r="N64" s="32" t="s">
        <v>226</v>
      </c>
      <c r="O64" s="33" t="s">
        <v>240</v>
      </c>
      <c r="P64" s="33" t="s">
        <v>241</v>
      </c>
      <c r="Q64" s="33" t="s">
        <v>227</v>
      </c>
    </row>
    <row r="65" spans="1:17" x14ac:dyDescent="0.35">
      <c r="A65" s="33" t="s">
        <v>180</v>
      </c>
      <c r="B65" s="33">
        <v>1</v>
      </c>
      <c r="C65" s="33">
        <v>1</v>
      </c>
      <c r="D65" s="33">
        <v>2</v>
      </c>
      <c r="H65" s="33" t="s">
        <v>180</v>
      </c>
      <c r="I65" s="33">
        <v>1</v>
      </c>
      <c r="J65" s="33">
        <v>1</v>
      </c>
      <c r="K65" s="33">
        <v>2</v>
      </c>
      <c r="N65" s="33" t="s">
        <v>180</v>
      </c>
      <c r="O65" s="33">
        <v>1</v>
      </c>
      <c r="P65" s="33">
        <v>1</v>
      </c>
      <c r="Q65" s="33">
        <v>2</v>
      </c>
    </row>
    <row r="66" spans="1:17" x14ac:dyDescent="0.35">
      <c r="A66" s="33" t="s">
        <v>227</v>
      </c>
      <c r="B66" s="33">
        <v>1</v>
      </c>
      <c r="C66" s="33">
        <v>1</v>
      </c>
      <c r="D66" s="33">
        <v>2</v>
      </c>
      <c r="H66" s="33" t="s">
        <v>227</v>
      </c>
      <c r="I66" s="33">
        <v>1</v>
      </c>
      <c r="J66" s="33">
        <v>1</v>
      </c>
      <c r="K66" s="33">
        <v>2</v>
      </c>
      <c r="N66" s="33" t="s">
        <v>227</v>
      </c>
      <c r="O66" s="33">
        <v>1</v>
      </c>
      <c r="P66" s="33">
        <v>1</v>
      </c>
      <c r="Q66" s="3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G3" sqref="G3"/>
    </sheetView>
  </sheetViews>
  <sheetFormatPr baseColWidth="10" defaultColWidth="8.7265625" defaultRowHeight="14.5" x14ac:dyDescent="0.35"/>
  <cols>
    <col min="1" max="1" width="14" style="10" bestFit="1" customWidth="1"/>
    <col min="2" max="2" width="30.1796875" style="10" bestFit="1" customWidth="1"/>
    <col min="3" max="3" width="31.453125" style="10" bestFit="1" customWidth="1"/>
    <col min="4" max="4" width="23.81640625" style="10" customWidth="1"/>
    <col min="5" max="5" width="19.81640625" style="10" bestFit="1" customWidth="1"/>
    <col min="6" max="6" width="23.1796875" style="10" customWidth="1"/>
    <col min="7" max="7" width="39.81640625" style="10" bestFit="1" customWidth="1"/>
    <col min="8" max="8" width="20.54296875" style="10" bestFit="1" customWidth="1"/>
    <col min="9" max="9" width="22.7265625" style="9" bestFit="1" customWidth="1"/>
    <col min="10" max="10" width="30.453125" style="10" customWidth="1"/>
    <col min="11" max="16384" width="8.7265625" style="10"/>
  </cols>
  <sheetData>
    <row r="1" spans="1:10" s="22" customFormat="1" ht="29" x14ac:dyDescent="0.35">
      <c r="A1" s="14" t="s">
        <v>0</v>
      </c>
      <c r="B1" s="15" t="s">
        <v>1</v>
      </c>
      <c r="C1" s="16" t="s">
        <v>2</v>
      </c>
      <c r="D1" s="17" t="s">
        <v>3</v>
      </c>
      <c r="E1" s="18" t="s">
        <v>4</v>
      </c>
      <c r="F1" s="19" t="s">
        <v>5</v>
      </c>
      <c r="G1" s="20" t="s">
        <v>9</v>
      </c>
      <c r="H1" s="21" t="s">
        <v>26</v>
      </c>
      <c r="I1" s="6" t="s">
        <v>148</v>
      </c>
      <c r="J1" s="17" t="s">
        <v>149</v>
      </c>
    </row>
    <row r="2" spans="1:10" ht="58" x14ac:dyDescent="0.35">
      <c r="A2" s="23" t="s">
        <v>6</v>
      </c>
      <c r="B2" s="10" t="s">
        <v>7</v>
      </c>
      <c r="C2" s="10" t="s">
        <v>8</v>
      </c>
      <c r="D2" s="11" t="s">
        <v>140</v>
      </c>
      <c r="E2" s="10" t="s">
        <v>10</v>
      </c>
      <c r="F2" s="10" t="s">
        <v>11</v>
      </c>
      <c r="G2" s="11" t="s">
        <v>249</v>
      </c>
      <c r="H2" s="10" t="s">
        <v>27</v>
      </c>
      <c r="I2" s="9" t="s">
        <v>154</v>
      </c>
    </row>
    <row r="3" spans="1:10" ht="58" x14ac:dyDescent="0.35">
      <c r="A3" s="23" t="s">
        <v>6</v>
      </c>
      <c r="B3" s="10" t="s">
        <v>16</v>
      </c>
      <c r="C3" s="10" t="s">
        <v>8</v>
      </c>
      <c r="D3" s="10" t="s">
        <v>12</v>
      </c>
      <c r="E3" s="10" t="s">
        <v>10</v>
      </c>
      <c r="F3" s="10" t="s">
        <v>13</v>
      </c>
      <c r="G3" s="10" t="s">
        <v>14</v>
      </c>
      <c r="H3" s="10" t="s">
        <v>25</v>
      </c>
      <c r="I3" s="9" t="s">
        <v>154</v>
      </c>
    </row>
    <row r="4" spans="1:10" ht="43.5" x14ac:dyDescent="0.35">
      <c r="A4" s="23" t="s">
        <v>6</v>
      </c>
      <c r="B4" s="10" t="s">
        <v>15</v>
      </c>
      <c r="C4" s="10" t="s">
        <v>17</v>
      </c>
      <c r="D4" s="10" t="s">
        <v>12</v>
      </c>
      <c r="E4" s="10" t="s">
        <v>10</v>
      </c>
      <c r="F4" s="10" t="s">
        <v>18</v>
      </c>
      <c r="G4" s="10" t="s">
        <v>19</v>
      </c>
      <c r="H4" s="10" t="s">
        <v>28</v>
      </c>
      <c r="I4" s="9" t="s">
        <v>154</v>
      </c>
    </row>
    <row r="5" spans="1:10" ht="58" x14ac:dyDescent="0.35">
      <c r="A5" s="23" t="s">
        <v>37</v>
      </c>
      <c r="B5" s="10" t="s">
        <v>7</v>
      </c>
      <c r="C5" s="10" t="s">
        <v>38</v>
      </c>
      <c r="D5" s="10" t="s">
        <v>248</v>
      </c>
      <c r="E5" s="10" t="s">
        <v>10</v>
      </c>
      <c r="F5" s="10" t="s">
        <v>40</v>
      </c>
      <c r="G5" s="10" t="s">
        <v>39</v>
      </c>
      <c r="H5" s="10" t="s">
        <v>25</v>
      </c>
      <c r="I5" s="9" t="s">
        <v>154</v>
      </c>
    </row>
    <row r="6" spans="1:10" x14ac:dyDescent="0.35">
      <c r="A6" s="23" t="s">
        <v>37</v>
      </c>
      <c r="B6" s="10" t="s">
        <v>48</v>
      </c>
      <c r="C6" s="10" t="s">
        <v>41</v>
      </c>
      <c r="D6" s="10" t="s">
        <v>142</v>
      </c>
      <c r="E6" s="10" t="s">
        <v>42</v>
      </c>
      <c r="F6" s="10" t="s">
        <v>35</v>
      </c>
      <c r="G6" s="10" t="s">
        <v>35</v>
      </c>
      <c r="H6" s="10" t="s">
        <v>28</v>
      </c>
      <c r="I6" s="9" t="s">
        <v>155</v>
      </c>
      <c r="J6" s="10" t="s">
        <v>225</v>
      </c>
    </row>
    <row r="7" spans="1:10" ht="29" x14ac:dyDescent="0.35">
      <c r="A7" s="23" t="s">
        <v>37</v>
      </c>
      <c r="B7" s="10" t="s">
        <v>16</v>
      </c>
      <c r="C7" s="10" t="s">
        <v>43</v>
      </c>
      <c r="D7" s="10" t="s">
        <v>12</v>
      </c>
      <c r="E7" s="10" t="s">
        <v>10</v>
      </c>
      <c r="F7" s="10" t="s">
        <v>13</v>
      </c>
      <c r="G7" s="10" t="s">
        <v>44</v>
      </c>
      <c r="H7" s="10" t="s">
        <v>25</v>
      </c>
      <c r="I7" s="9" t="s">
        <v>154</v>
      </c>
    </row>
    <row r="8" spans="1:10" x14ac:dyDescent="0.35">
      <c r="A8" s="23" t="s">
        <v>37</v>
      </c>
      <c r="B8" s="10" t="s">
        <v>45</v>
      </c>
      <c r="C8" s="10" t="s">
        <v>46</v>
      </c>
      <c r="D8" s="10" t="s">
        <v>12</v>
      </c>
      <c r="E8" s="10" t="s">
        <v>10</v>
      </c>
      <c r="F8" s="10" t="s">
        <v>35</v>
      </c>
      <c r="G8" s="10" t="s">
        <v>76</v>
      </c>
      <c r="H8" s="10" t="s">
        <v>25</v>
      </c>
      <c r="I8" s="9" t="s">
        <v>156</v>
      </c>
    </row>
    <row r="9" spans="1:10" ht="43.5" x14ac:dyDescent="0.35">
      <c r="A9" s="23" t="s">
        <v>47</v>
      </c>
      <c r="B9" s="10" t="s">
        <v>7</v>
      </c>
      <c r="C9" s="10" t="s">
        <v>49</v>
      </c>
      <c r="D9" s="10" t="s">
        <v>140</v>
      </c>
      <c r="E9" s="10" t="s">
        <v>10</v>
      </c>
      <c r="F9" s="10" t="s">
        <v>52</v>
      </c>
      <c r="G9" s="10" t="s">
        <v>51</v>
      </c>
      <c r="H9" s="10" t="s">
        <v>25</v>
      </c>
      <c r="I9" s="9" t="s">
        <v>154</v>
      </c>
    </row>
    <row r="10" spans="1:10" ht="29" x14ac:dyDescent="0.35">
      <c r="A10" s="23" t="s">
        <v>47</v>
      </c>
      <c r="B10" s="10" t="s">
        <v>16</v>
      </c>
      <c r="C10" s="10" t="s">
        <v>246</v>
      </c>
      <c r="D10" s="10" t="s">
        <v>12</v>
      </c>
      <c r="E10" s="10" t="s">
        <v>10</v>
      </c>
      <c r="F10" s="10" t="s">
        <v>35</v>
      </c>
      <c r="G10" s="10" t="s">
        <v>247</v>
      </c>
      <c r="H10" s="10" t="s">
        <v>25</v>
      </c>
      <c r="I10" s="9" t="s">
        <v>154</v>
      </c>
    </row>
    <row r="11" spans="1:10" x14ac:dyDescent="0.35">
      <c r="A11" s="23" t="s">
        <v>47</v>
      </c>
      <c r="B11" s="10" t="s">
        <v>48</v>
      </c>
      <c r="C11" s="10" t="s">
        <v>50</v>
      </c>
      <c r="D11" s="10" t="s">
        <v>142</v>
      </c>
      <c r="E11" s="10" t="s">
        <v>42</v>
      </c>
      <c r="F11" s="10" t="s">
        <v>35</v>
      </c>
      <c r="G11" s="10" t="s">
        <v>76</v>
      </c>
      <c r="H11" s="10" t="s">
        <v>28</v>
      </c>
      <c r="I11" s="9" t="s">
        <v>155</v>
      </c>
      <c r="J11" s="10" t="s">
        <v>143</v>
      </c>
    </row>
    <row r="12" spans="1:10" ht="72.5" x14ac:dyDescent="0.35">
      <c r="A12" s="23" t="s">
        <v>53</v>
      </c>
      <c r="B12" s="10" t="s">
        <v>7</v>
      </c>
      <c r="C12" s="10" t="s">
        <v>55</v>
      </c>
      <c r="D12" s="10" t="s">
        <v>140</v>
      </c>
      <c r="E12" s="10" t="s">
        <v>10</v>
      </c>
      <c r="F12" s="10" t="s">
        <v>245</v>
      </c>
      <c r="G12" s="10" t="s">
        <v>54</v>
      </c>
      <c r="H12" s="10" t="s">
        <v>25</v>
      </c>
      <c r="I12" s="9" t="s">
        <v>154</v>
      </c>
    </row>
    <row r="13" spans="1:10" ht="29" x14ac:dyDescent="0.35">
      <c r="A13" s="23" t="s">
        <v>242</v>
      </c>
      <c r="B13" s="10" t="s">
        <v>16</v>
      </c>
      <c r="C13" t="s">
        <v>243</v>
      </c>
      <c r="D13" s="10" t="s">
        <v>12</v>
      </c>
      <c r="E13" s="10" t="s">
        <v>10</v>
      </c>
      <c r="F13" s="10" t="s">
        <v>35</v>
      </c>
      <c r="G13" t="s">
        <v>244</v>
      </c>
      <c r="H13" s="10" t="s">
        <v>25</v>
      </c>
      <c r="I13" s="9" t="s">
        <v>154</v>
      </c>
    </row>
  </sheetData>
  <dataValidations count="4">
    <dataValidation type="list" allowBlank="1" showInputMessage="1" showErrorMessage="1" sqref="D1:D4 D6:D1048576" xr:uid="{83D2708E-7B31-49C6-8C06-1C583B82A019}">
      <formula1>"Todos los públicos, 0-10 años, 12-17 años, 18-30 años, Mayores de 16, Mayores de Edad, otros"</formula1>
    </dataValidation>
    <dataValidation type="list" allowBlank="1" showInputMessage="1" showErrorMessage="1" sqref="E1:E1048576" xr:uid="{9BC50E9D-4076-4F6C-BC89-50CB3F8D2CA5}">
      <formula1>"Municipal, Foral, Autogestión, Privada"</formula1>
    </dataValidation>
    <dataValidation type="list" allowBlank="1" showInputMessage="1" showErrorMessage="1" sqref="H1:H1048576" xr:uid="{9805D377-58D8-415C-9CEB-B7B7D7069055}">
      <formula1>"Sí, No, Otros"</formula1>
    </dataValidation>
    <dataValidation type="list" allowBlank="1" showInputMessage="1" showErrorMessage="1" sqref="I1:I1048576" xr:uid="{20BDCB9C-8E7C-4107-88D9-33A20E3497B0}">
      <formula1>"Técnico/a, Página Web, Persona joven, Otros"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71FE-BE2F-4D0F-8EEF-CFDC27583470}">
  <dimension ref="A1:J14"/>
  <sheetViews>
    <sheetView topLeftCell="A4" zoomScaleNormal="100" workbookViewId="0">
      <selection activeCell="H6" sqref="H6"/>
    </sheetView>
  </sheetViews>
  <sheetFormatPr baseColWidth="10" defaultColWidth="8.7265625" defaultRowHeight="14.5" x14ac:dyDescent="0.35"/>
  <cols>
    <col min="1" max="1" width="14" style="10" bestFit="1" customWidth="1"/>
    <col min="2" max="2" width="20" style="10" bestFit="1" customWidth="1"/>
    <col min="3" max="3" width="29.7265625" style="10" bestFit="1" customWidth="1"/>
    <col min="4" max="4" width="16.1796875" style="10" bestFit="1" customWidth="1"/>
    <col min="5" max="5" width="11.54296875" style="10" customWidth="1"/>
    <col min="6" max="6" width="23.1796875" style="10" customWidth="1"/>
    <col min="7" max="7" width="38.54296875" style="10" bestFit="1" customWidth="1"/>
    <col min="8" max="8" width="25.1796875" style="10" bestFit="1" customWidth="1"/>
    <col min="9" max="9" width="22.7265625" style="9" bestFit="1" customWidth="1"/>
    <col min="10" max="10" width="19.54296875" style="10" customWidth="1"/>
    <col min="11" max="16384" width="8.7265625" style="10"/>
  </cols>
  <sheetData>
    <row r="1" spans="1:10" s="22" customFormat="1" ht="29" x14ac:dyDescent="0.35">
      <c r="A1" s="14" t="s">
        <v>0</v>
      </c>
      <c r="B1" s="15" t="s">
        <v>1</v>
      </c>
      <c r="C1" s="16" t="s">
        <v>2</v>
      </c>
      <c r="D1" s="17" t="s">
        <v>3</v>
      </c>
      <c r="E1" s="18" t="s">
        <v>4</v>
      </c>
      <c r="F1" s="19" t="s">
        <v>5</v>
      </c>
      <c r="G1" s="20" t="s">
        <v>9</v>
      </c>
      <c r="H1" s="21" t="s">
        <v>24</v>
      </c>
      <c r="I1" s="6" t="s">
        <v>148</v>
      </c>
      <c r="J1" s="17" t="s">
        <v>149</v>
      </c>
    </row>
    <row r="2" spans="1:10" ht="43.5" x14ac:dyDescent="0.35">
      <c r="A2" s="23" t="s">
        <v>20</v>
      </c>
      <c r="B2" s="10" t="s">
        <v>56</v>
      </c>
      <c r="C2" s="24" t="s">
        <v>57</v>
      </c>
      <c r="D2" s="10" t="s">
        <v>12</v>
      </c>
      <c r="E2" s="10" t="s">
        <v>10</v>
      </c>
      <c r="F2" s="10" t="s">
        <v>58</v>
      </c>
      <c r="H2" s="10" t="s">
        <v>25</v>
      </c>
      <c r="I2" s="9" t="s">
        <v>154</v>
      </c>
    </row>
    <row r="3" spans="1:10" ht="43.5" x14ac:dyDescent="0.35">
      <c r="A3" s="23" t="s">
        <v>20</v>
      </c>
      <c r="B3" s="10" t="s">
        <v>7</v>
      </c>
      <c r="C3" s="10" t="s">
        <v>22</v>
      </c>
      <c r="D3" s="10" t="s">
        <v>140</v>
      </c>
      <c r="E3" s="10" t="s">
        <v>10</v>
      </c>
      <c r="F3" s="10" t="s">
        <v>23</v>
      </c>
      <c r="G3" s="11" t="s">
        <v>29</v>
      </c>
      <c r="H3" s="10" t="s">
        <v>25</v>
      </c>
      <c r="I3" s="9" t="s">
        <v>154</v>
      </c>
    </row>
    <row r="4" spans="1:10" ht="58" x14ac:dyDescent="0.35">
      <c r="A4" s="23" t="s">
        <v>20</v>
      </c>
      <c r="B4" s="10" t="s">
        <v>30</v>
      </c>
      <c r="C4" s="10" t="s">
        <v>31</v>
      </c>
      <c r="D4" s="10" t="s">
        <v>145</v>
      </c>
      <c r="E4" s="10" t="s">
        <v>10</v>
      </c>
      <c r="F4" s="10" t="s">
        <v>32</v>
      </c>
      <c r="G4" t="s">
        <v>34</v>
      </c>
      <c r="H4" s="10" t="s">
        <v>28</v>
      </c>
      <c r="I4" s="9" t="s">
        <v>156</v>
      </c>
      <c r="J4" s="10" t="s">
        <v>33</v>
      </c>
    </row>
    <row r="5" spans="1:10" ht="29" x14ac:dyDescent="0.35">
      <c r="A5" s="23" t="s">
        <v>20</v>
      </c>
      <c r="B5" s="10" t="s">
        <v>15</v>
      </c>
      <c r="C5" s="10" t="s">
        <v>36</v>
      </c>
      <c r="D5" s="10" t="s">
        <v>12</v>
      </c>
      <c r="E5" s="10" t="s">
        <v>10</v>
      </c>
      <c r="F5" s="10" t="s">
        <v>35</v>
      </c>
      <c r="G5" s="10" t="s">
        <v>76</v>
      </c>
      <c r="H5" s="10" t="s">
        <v>28</v>
      </c>
      <c r="I5" s="9" t="s">
        <v>156</v>
      </c>
    </row>
    <row r="6" spans="1:10" ht="43.5" x14ac:dyDescent="0.35">
      <c r="A6" s="23" t="s">
        <v>59</v>
      </c>
      <c r="B6" s="10" t="s">
        <v>150</v>
      </c>
      <c r="C6" s="24" t="s">
        <v>60</v>
      </c>
      <c r="D6" s="10" t="s">
        <v>12</v>
      </c>
      <c r="E6" s="10" t="s">
        <v>10</v>
      </c>
      <c r="F6" s="10" t="s">
        <v>23</v>
      </c>
      <c r="G6" t="s">
        <v>61</v>
      </c>
      <c r="H6" s="10" t="s">
        <v>28</v>
      </c>
      <c r="I6" s="9" t="s">
        <v>156</v>
      </c>
    </row>
    <row r="7" spans="1:10" ht="87" x14ac:dyDescent="0.35">
      <c r="A7" s="23" t="s">
        <v>59</v>
      </c>
      <c r="B7" s="10" t="s">
        <v>62</v>
      </c>
      <c r="C7" s="24" t="s">
        <v>63</v>
      </c>
      <c r="D7" s="10" t="s">
        <v>12</v>
      </c>
      <c r="E7" s="10" t="s">
        <v>10</v>
      </c>
      <c r="F7" s="10" t="s">
        <v>68</v>
      </c>
      <c r="G7" s="25" t="s">
        <v>64</v>
      </c>
      <c r="H7" s="10" t="s">
        <v>25</v>
      </c>
      <c r="I7" s="9" t="s">
        <v>156</v>
      </c>
    </row>
    <row r="8" spans="1:10" ht="43.5" x14ac:dyDescent="0.35">
      <c r="A8" s="23" t="s">
        <v>65</v>
      </c>
      <c r="B8" s="10" t="s">
        <v>66</v>
      </c>
      <c r="C8" s="10" t="s">
        <v>67</v>
      </c>
      <c r="D8" s="10" t="s">
        <v>12</v>
      </c>
      <c r="E8" s="10" t="s">
        <v>10</v>
      </c>
      <c r="F8" s="10" t="s">
        <v>68</v>
      </c>
      <c r="G8" s="26" t="s">
        <v>69</v>
      </c>
      <c r="H8" s="10" t="s">
        <v>25</v>
      </c>
      <c r="I8" s="9" t="s">
        <v>156</v>
      </c>
    </row>
    <row r="9" spans="1:10" ht="43.5" x14ac:dyDescent="0.35">
      <c r="A9" s="23" t="s">
        <v>65</v>
      </c>
      <c r="B9" s="10" t="s">
        <v>70</v>
      </c>
      <c r="C9" s="10" t="s">
        <v>71</v>
      </c>
      <c r="D9" s="10" t="s">
        <v>12</v>
      </c>
      <c r="E9" s="10" t="s">
        <v>10</v>
      </c>
      <c r="F9" s="10" t="s">
        <v>35</v>
      </c>
      <c r="G9" s="9" t="s">
        <v>72</v>
      </c>
      <c r="H9" s="10" t="s">
        <v>28</v>
      </c>
      <c r="I9" s="9" t="s">
        <v>156</v>
      </c>
    </row>
    <row r="10" spans="1:10" ht="29" x14ac:dyDescent="0.35">
      <c r="A10" s="23" t="s">
        <v>73</v>
      </c>
      <c r="B10" s="10" t="s">
        <v>74</v>
      </c>
      <c r="C10" s="10" t="s">
        <v>75</v>
      </c>
      <c r="D10" s="10" t="s">
        <v>12</v>
      </c>
      <c r="E10" s="10" t="s">
        <v>10</v>
      </c>
      <c r="F10" s="10" t="s">
        <v>77</v>
      </c>
      <c r="G10" s="9" t="s">
        <v>76</v>
      </c>
      <c r="H10" s="10" t="s">
        <v>28</v>
      </c>
      <c r="I10" s="9" t="s">
        <v>154</v>
      </c>
    </row>
    <row r="11" spans="1:10" ht="29" x14ac:dyDescent="0.35">
      <c r="A11" s="23" t="s">
        <v>73</v>
      </c>
      <c r="B11" s="10" t="s">
        <v>78</v>
      </c>
      <c r="C11" s="10" t="s">
        <v>79</v>
      </c>
      <c r="D11" s="10" t="s">
        <v>12</v>
      </c>
      <c r="E11" s="10" t="s">
        <v>10</v>
      </c>
      <c r="F11" s="10" t="s">
        <v>35</v>
      </c>
      <c r="G11" s="9" t="s">
        <v>76</v>
      </c>
      <c r="H11" s="10" t="s">
        <v>28</v>
      </c>
      <c r="I11" s="9" t="s">
        <v>154</v>
      </c>
    </row>
    <row r="12" spans="1:10" ht="43.5" x14ac:dyDescent="0.35">
      <c r="A12" s="23" t="s">
        <v>73</v>
      </c>
      <c r="B12" s="10" t="s">
        <v>21</v>
      </c>
      <c r="C12" s="10" t="s">
        <v>80</v>
      </c>
      <c r="D12" s="10" t="s">
        <v>141</v>
      </c>
      <c r="E12" s="10" t="s">
        <v>10</v>
      </c>
      <c r="F12" s="10" t="s">
        <v>23</v>
      </c>
      <c r="G12" s="9" t="s">
        <v>35</v>
      </c>
      <c r="H12" s="10" t="s">
        <v>35</v>
      </c>
      <c r="I12" s="9" t="s">
        <v>156</v>
      </c>
    </row>
    <row r="13" spans="1:10" ht="29" x14ac:dyDescent="0.35">
      <c r="A13" s="23" t="s">
        <v>81</v>
      </c>
      <c r="B13" s="10" t="s">
        <v>85</v>
      </c>
      <c r="C13" s="10" t="s">
        <v>82</v>
      </c>
      <c r="D13" s="10" t="s">
        <v>12</v>
      </c>
      <c r="E13" s="10" t="s">
        <v>10</v>
      </c>
      <c r="F13" s="10" t="s">
        <v>84</v>
      </c>
      <c r="G13" s="10" t="s">
        <v>35</v>
      </c>
      <c r="H13" s="10" t="s">
        <v>35</v>
      </c>
      <c r="I13" s="9" t="s">
        <v>156</v>
      </c>
    </row>
    <row r="14" spans="1:10" ht="29" x14ac:dyDescent="0.35">
      <c r="A14" s="23" t="s">
        <v>81</v>
      </c>
      <c r="B14" s="10" t="s">
        <v>15</v>
      </c>
      <c r="C14" s="10" t="s">
        <v>83</v>
      </c>
      <c r="D14" s="10" t="s">
        <v>12</v>
      </c>
      <c r="E14" s="10" t="s">
        <v>10</v>
      </c>
      <c r="F14" s="10" t="s">
        <v>35</v>
      </c>
      <c r="G14" s="10" t="s">
        <v>76</v>
      </c>
      <c r="H14" s="10" t="s">
        <v>28</v>
      </c>
      <c r="I14" s="9" t="s">
        <v>156</v>
      </c>
    </row>
  </sheetData>
  <dataValidations count="4">
    <dataValidation type="list" allowBlank="1" showInputMessage="1" showErrorMessage="1" sqref="D1:D1048576" xr:uid="{E3A3FAAE-7832-4787-A430-6B3452B93807}">
      <formula1>"Todos los públicos, 0-10 años, 12-17 años, 18-30 años, Mayores de 16, Mayores de edad, Otros, No consta"</formula1>
    </dataValidation>
    <dataValidation type="list" allowBlank="1" showInputMessage="1" showErrorMessage="1" sqref="E1:E1048576" xr:uid="{B651DA4A-B11E-46B9-AC39-D6A04FD6F119}">
      <formula1>"Municipal, Foral, Autogestión, Privado, Otros, No consta"</formula1>
    </dataValidation>
    <dataValidation type="list" allowBlank="1" showInputMessage="1" showErrorMessage="1" sqref="H1:H1048576" xr:uid="{4CDDDBFC-2C6A-4035-9234-91996B161273}">
      <formula1>"Sí, No, Otros, No consta"</formula1>
    </dataValidation>
    <dataValidation type="list" allowBlank="1" showInputMessage="1" showErrorMessage="1" sqref="I1:I1048576" xr:uid="{E4090186-8EF0-48FE-BC14-FFA01CF8A44F}">
      <formula1>"Técnico/a, Página Web, Persona joven, Otros"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D5BB-6640-444A-9E40-42609454440D}">
  <dimension ref="A1:J11"/>
  <sheetViews>
    <sheetView workbookViewId="0">
      <selection activeCell="J11" sqref="J11"/>
    </sheetView>
  </sheetViews>
  <sheetFormatPr baseColWidth="10" defaultColWidth="8.7265625" defaultRowHeight="14.5" x14ac:dyDescent="0.35"/>
  <cols>
    <col min="1" max="1" width="15.81640625" style="9" bestFit="1" customWidth="1"/>
    <col min="2" max="2" width="28.81640625" style="9" bestFit="1" customWidth="1"/>
    <col min="3" max="3" width="29.7265625" style="9" bestFit="1" customWidth="1"/>
    <col min="4" max="4" width="17.26953125" style="9" bestFit="1" customWidth="1"/>
    <col min="5" max="5" width="11.81640625" style="9" bestFit="1" customWidth="1"/>
    <col min="6" max="6" width="23.1796875" style="9" customWidth="1"/>
    <col min="7" max="7" width="32.54296875" style="9" customWidth="1"/>
    <col min="8" max="8" width="25.1796875" style="9" bestFit="1" customWidth="1"/>
    <col min="9" max="9" width="22.7265625" style="9" bestFit="1" customWidth="1"/>
    <col min="10" max="10" width="24.81640625" style="9" customWidth="1"/>
    <col min="11" max="16384" width="8.7265625" style="9"/>
  </cols>
  <sheetData>
    <row r="1" spans="1:10" s="1" customFormat="1" x14ac:dyDescent="0.35">
      <c r="A1" s="3" t="s">
        <v>0</v>
      </c>
      <c r="B1" s="4" t="s">
        <v>1</v>
      </c>
      <c r="C1" s="2" t="s">
        <v>2</v>
      </c>
      <c r="D1" s="5" t="s">
        <v>3</v>
      </c>
      <c r="E1" s="6" t="s">
        <v>4</v>
      </c>
      <c r="F1" s="8" t="s">
        <v>5</v>
      </c>
      <c r="G1" s="7" t="s">
        <v>9</v>
      </c>
      <c r="H1" s="13" t="s">
        <v>24</v>
      </c>
      <c r="I1" s="6" t="s">
        <v>148</v>
      </c>
      <c r="J1" s="17" t="s">
        <v>149</v>
      </c>
    </row>
    <row r="2" spans="1:10" ht="130.5" x14ac:dyDescent="0.35">
      <c r="A2" s="12" t="s">
        <v>86</v>
      </c>
      <c r="B2" s="9" t="s">
        <v>66</v>
      </c>
      <c r="C2" s="10" t="s">
        <v>87</v>
      </c>
      <c r="D2" s="9" t="s">
        <v>12</v>
      </c>
      <c r="E2" s="9" t="s">
        <v>10</v>
      </c>
      <c r="F2" s="10" t="s">
        <v>89</v>
      </c>
      <c r="G2" s="10" t="s">
        <v>88</v>
      </c>
      <c r="H2" s="9" t="s">
        <v>25</v>
      </c>
      <c r="I2" s="9" t="s">
        <v>154</v>
      </c>
    </row>
    <row r="3" spans="1:10" ht="29" x14ac:dyDescent="0.35">
      <c r="A3" s="12" t="s">
        <v>86</v>
      </c>
      <c r="B3" s="9" t="s">
        <v>105</v>
      </c>
      <c r="C3" s="10" t="s">
        <v>106</v>
      </c>
      <c r="D3" s="9" t="s">
        <v>12</v>
      </c>
      <c r="E3" s="9" t="s">
        <v>123</v>
      </c>
      <c r="F3" s="10" t="s">
        <v>35</v>
      </c>
      <c r="G3" s="10" t="s">
        <v>76</v>
      </c>
      <c r="H3" s="9" t="s">
        <v>25</v>
      </c>
      <c r="I3" s="9" t="s">
        <v>156</v>
      </c>
    </row>
    <row r="4" spans="1:10" x14ac:dyDescent="0.35">
      <c r="A4" s="12" t="s">
        <v>86</v>
      </c>
      <c r="B4" s="9" t="s">
        <v>48</v>
      </c>
      <c r="C4" s="9" t="s">
        <v>35</v>
      </c>
      <c r="D4" s="9" t="s">
        <v>142</v>
      </c>
      <c r="E4" s="9" t="s">
        <v>42</v>
      </c>
      <c r="F4" s="9" t="s">
        <v>35</v>
      </c>
      <c r="G4" s="9" t="s">
        <v>90</v>
      </c>
      <c r="H4" s="9" t="s">
        <v>28</v>
      </c>
      <c r="I4" s="9" t="s">
        <v>154</v>
      </c>
    </row>
    <row r="5" spans="1:10" ht="29" x14ac:dyDescent="0.35">
      <c r="A5" s="12" t="s">
        <v>111</v>
      </c>
      <c r="B5" s="9" t="s">
        <v>91</v>
      </c>
      <c r="C5" s="10" t="s">
        <v>110</v>
      </c>
      <c r="D5" s="9" t="s">
        <v>12</v>
      </c>
      <c r="E5" s="9" t="s">
        <v>10</v>
      </c>
      <c r="F5" s="9" t="s">
        <v>92</v>
      </c>
      <c r="G5" s="10" t="s">
        <v>93</v>
      </c>
      <c r="H5" s="9" t="s">
        <v>25</v>
      </c>
      <c r="I5" s="9" t="s">
        <v>154</v>
      </c>
    </row>
    <row r="6" spans="1:10" x14ac:dyDescent="0.35">
      <c r="A6" s="12" t="s">
        <v>94</v>
      </c>
      <c r="B6" s="9" t="s">
        <v>95</v>
      </c>
      <c r="C6" s="9" t="s">
        <v>35</v>
      </c>
      <c r="D6" s="9" t="s">
        <v>145</v>
      </c>
      <c r="E6" s="9" t="s">
        <v>10</v>
      </c>
      <c r="F6" s="9" t="s">
        <v>35</v>
      </c>
      <c r="G6" s="9" t="s">
        <v>42</v>
      </c>
      <c r="H6" s="9" t="s">
        <v>28</v>
      </c>
      <c r="I6" s="9" t="s">
        <v>154</v>
      </c>
    </row>
    <row r="7" spans="1:10" ht="43.5" x14ac:dyDescent="0.35">
      <c r="A7" s="12" t="s">
        <v>96</v>
      </c>
      <c r="B7" s="9" t="s">
        <v>7</v>
      </c>
      <c r="C7" s="10" t="s">
        <v>107</v>
      </c>
      <c r="D7" s="9" t="s">
        <v>140</v>
      </c>
      <c r="E7" s="9" t="s">
        <v>10</v>
      </c>
      <c r="F7" s="10" t="s">
        <v>109</v>
      </c>
      <c r="G7" s="9" t="s">
        <v>108</v>
      </c>
      <c r="H7" s="9" t="s">
        <v>25</v>
      </c>
      <c r="I7" s="9" t="s">
        <v>154</v>
      </c>
    </row>
    <row r="8" spans="1:10" ht="29" x14ac:dyDescent="0.35">
      <c r="A8" s="12" t="s">
        <v>96</v>
      </c>
      <c r="B8" s="9" t="s">
        <v>15</v>
      </c>
      <c r="C8" s="10" t="s">
        <v>224</v>
      </c>
      <c r="D8" s="9" t="s">
        <v>12</v>
      </c>
      <c r="E8" s="9" t="s">
        <v>10</v>
      </c>
      <c r="F8" s="9" t="s">
        <v>35</v>
      </c>
      <c r="G8" s="9" t="s">
        <v>76</v>
      </c>
      <c r="H8" s="9" t="s">
        <v>28</v>
      </c>
      <c r="I8" s="9" t="s">
        <v>156</v>
      </c>
    </row>
    <row r="9" spans="1:10" ht="43.5" x14ac:dyDescent="0.35">
      <c r="A9" s="12" t="s">
        <v>96</v>
      </c>
      <c r="B9" s="9" t="s">
        <v>97</v>
      </c>
      <c r="C9" s="10" t="s">
        <v>98</v>
      </c>
      <c r="D9" s="9" t="s">
        <v>12</v>
      </c>
      <c r="E9" s="9" t="s">
        <v>10</v>
      </c>
      <c r="F9" s="9" t="s">
        <v>99</v>
      </c>
      <c r="G9" s="10" t="s">
        <v>100</v>
      </c>
      <c r="H9" s="9" t="s">
        <v>25</v>
      </c>
      <c r="I9" s="9" t="s">
        <v>154</v>
      </c>
    </row>
    <row r="10" spans="1:10" x14ac:dyDescent="0.35">
      <c r="A10" s="12" t="s">
        <v>101</v>
      </c>
      <c r="B10" s="9" t="s">
        <v>15</v>
      </c>
      <c r="C10" s="9" t="s">
        <v>102</v>
      </c>
      <c r="D10" s="9" t="s">
        <v>12</v>
      </c>
      <c r="E10" s="9" t="s">
        <v>10</v>
      </c>
      <c r="F10" s="9" t="s">
        <v>35</v>
      </c>
      <c r="G10" s="9" t="s">
        <v>76</v>
      </c>
      <c r="H10" s="9" t="s">
        <v>28</v>
      </c>
      <c r="I10" s="9" t="s">
        <v>156</v>
      </c>
    </row>
    <row r="11" spans="1:10" ht="29" x14ac:dyDescent="0.35">
      <c r="A11" s="12" t="s">
        <v>103</v>
      </c>
      <c r="B11" s="9" t="s">
        <v>104</v>
      </c>
      <c r="C11" s="10" t="s">
        <v>124</v>
      </c>
      <c r="D11" s="9" t="s">
        <v>12</v>
      </c>
      <c r="E11" s="9" t="s">
        <v>123</v>
      </c>
      <c r="F11" s="10" t="s">
        <v>125</v>
      </c>
      <c r="G11" s="9" t="s">
        <v>76</v>
      </c>
      <c r="H11" s="9" t="s">
        <v>25</v>
      </c>
      <c r="I11" s="9" t="s">
        <v>156</v>
      </c>
    </row>
  </sheetData>
  <dataValidations count="4">
    <dataValidation type="list" allowBlank="1" showInputMessage="1" showErrorMessage="1" sqref="D1:D1048576" xr:uid="{DD31542A-04FF-47B3-90E0-4E349B9663DC}">
      <formula1>"Todos los públicos, 0-10 años, 12-17 años, 18-30 años, Mayores de 16, Mayores de edad, Otros, No consta"</formula1>
    </dataValidation>
    <dataValidation type="list" allowBlank="1" showInputMessage="1" showErrorMessage="1" sqref="E1:E1048576" xr:uid="{A2833A46-4346-45E5-9AD4-6F3389A870BA}">
      <formula1>"Municipal, Foral, Autogestión, Privado, Otros, No consta"</formula1>
    </dataValidation>
    <dataValidation type="list" allowBlank="1" showInputMessage="1" showErrorMessage="1" sqref="H1:H1048576" xr:uid="{4D997A81-FF28-4C88-B451-837B074AA4B7}">
      <formula1>"Sí, No, Otros, No consta"</formula1>
    </dataValidation>
    <dataValidation type="list" allowBlank="1" showInputMessage="1" showErrorMessage="1" sqref="I1:I1048576" xr:uid="{F0C36120-D2BC-41CF-AEA2-018EDDC0F131}">
      <formula1>"Técnico/a, Página Web, Persona joven, Otros"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71E8-8777-4E65-83E1-EEB203D84EEF}">
  <dimension ref="A1:J21"/>
  <sheetViews>
    <sheetView workbookViewId="0">
      <selection activeCell="D3" sqref="D3"/>
    </sheetView>
  </sheetViews>
  <sheetFormatPr baseColWidth="10" defaultColWidth="8.7265625" defaultRowHeight="14.5" x14ac:dyDescent="0.35"/>
  <cols>
    <col min="1" max="1" width="14" style="9" bestFit="1" customWidth="1"/>
    <col min="2" max="2" width="22.453125" style="9" bestFit="1" customWidth="1"/>
    <col min="3" max="3" width="29.7265625" style="9" bestFit="1" customWidth="1"/>
    <col min="4" max="4" width="16.1796875" style="9" bestFit="1" customWidth="1"/>
    <col min="5" max="5" width="11.81640625" style="9" bestFit="1" customWidth="1"/>
    <col min="6" max="6" width="23.1796875" style="9" customWidth="1"/>
    <col min="7" max="7" width="32.54296875" style="9" customWidth="1"/>
    <col min="8" max="8" width="25.1796875" style="9" bestFit="1" customWidth="1"/>
    <col min="9" max="9" width="22.7265625" style="9" bestFit="1" customWidth="1"/>
    <col min="10" max="10" width="25.7265625" style="9" bestFit="1" customWidth="1"/>
    <col min="11" max="16384" width="8.7265625" style="9"/>
  </cols>
  <sheetData>
    <row r="1" spans="1:10" s="1" customFormat="1" x14ac:dyDescent="0.35">
      <c r="A1" s="3" t="s">
        <v>0</v>
      </c>
      <c r="B1" s="4" t="s">
        <v>1</v>
      </c>
      <c r="C1" s="2" t="s">
        <v>2</v>
      </c>
      <c r="D1" s="5" t="s">
        <v>3</v>
      </c>
      <c r="E1" s="6" t="s">
        <v>4</v>
      </c>
      <c r="F1" s="8" t="s">
        <v>5</v>
      </c>
      <c r="G1" s="7" t="s">
        <v>9</v>
      </c>
      <c r="H1" s="13" t="s">
        <v>24</v>
      </c>
      <c r="I1" s="6" t="s">
        <v>148</v>
      </c>
      <c r="J1" s="2" t="s">
        <v>149</v>
      </c>
    </row>
    <row r="2" spans="1:10" ht="87" x14ac:dyDescent="0.35">
      <c r="A2" s="12" t="s">
        <v>112</v>
      </c>
      <c r="B2" s="9" t="s">
        <v>7</v>
      </c>
      <c r="C2" s="10" t="s">
        <v>114</v>
      </c>
      <c r="D2" s="27" t="s">
        <v>140</v>
      </c>
      <c r="E2" s="9" t="s">
        <v>10</v>
      </c>
      <c r="F2" s="10" t="s">
        <v>115</v>
      </c>
      <c r="G2" s="10" t="s">
        <v>113</v>
      </c>
      <c r="H2" s="9" t="s">
        <v>25</v>
      </c>
      <c r="I2" s="9" t="s">
        <v>154</v>
      </c>
    </row>
    <row r="3" spans="1:10" x14ac:dyDescent="0.35">
      <c r="A3" s="12" t="s">
        <v>112</v>
      </c>
      <c r="B3" s="9" t="s">
        <v>116</v>
      </c>
      <c r="C3" s="9" t="s">
        <v>35</v>
      </c>
      <c r="D3" s="10" t="s">
        <v>142</v>
      </c>
      <c r="E3" s="9" t="s">
        <v>42</v>
      </c>
      <c r="F3" s="9" t="s">
        <v>35</v>
      </c>
      <c r="G3" s="9" t="s">
        <v>76</v>
      </c>
      <c r="H3" s="9" t="s">
        <v>28</v>
      </c>
      <c r="I3" s="9" t="s">
        <v>155</v>
      </c>
      <c r="J3" s="9" t="s">
        <v>146</v>
      </c>
    </row>
    <row r="4" spans="1:10" ht="72.5" x14ac:dyDescent="0.35">
      <c r="A4" s="12" t="s">
        <v>112</v>
      </c>
      <c r="B4" s="10" t="s">
        <v>66</v>
      </c>
      <c r="C4" s="10" t="s">
        <v>117</v>
      </c>
      <c r="D4" s="10" t="s">
        <v>12</v>
      </c>
      <c r="E4" s="10" t="s">
        <v>10</v>
      </c>
      <c r="F4" s="9" t="s">
        <v>68</v>
      </c>
      <c r="G4" s="24" t="s">
        <v>118</v>
      </c>
      <c r="H4" s="9" t="s">
        <v>25</v>
      </c>
      <c r="I4" s="9" t="s">
        <v>156</v>
      </c>
    </row>
    <row r="5" spans="1:10" ht="81" customHeight="1" x14ac:dyDescent="0.35">
      <c r="A5" s="12" t="s">
        <v>112</v>
      </c>
      <c r="B5" s="10" t="s">
        <v>66</v>
      </c>
      <c r="C5" s="10" t="s">
        <v>119</v>
      </c>
      <c r="D5" s="10" t="s">
        <v>12</v>
      </c>
      <c r="E5" s="25" t="s">
        <v>10</v>
      </c>
      <c r="F5" s="9" t="s">
        <v>68</v>
      </c>
      <c r="G5" s="10" t="s">
        <v>120</v>
      </c>
      <c r="H5" s="9" t="s">
        <v>25</v>
      </c>
      <c r="I5" s="9" t="s">
        <v>156</v>
      </c>
    </row>
    <row r="6" spans="1:10" ht="29" x14ac:dyDescent="0.35">
      <c r="A6" s="12" t="s">
        <v>112</v>
      </c>
      <c r="B6" s="10" t="s">
        <v>121</v>
      </c>
      <c r="C6" s="10" t="s">
        <v>122</v>
      </c>
      <c r="D6" s="10" t="s">
        <v>12</v>
      </c>
      <c r="E6" s="25" t="s">
        <v>10</v>
      </c>
      <c r="F6" s="9" t="s">
        <v>35</v>
      </c>
      <c r="G6" s="9" t="s">
        <v>132</v>
      </c>
      <c r="H6" s="9" t="s">
        <v>28</v>
      </c>
      <c r="I6" s="9" t="s">
        <v>156</v>
      </c>
    </row>
    <row r="7" spans="1:10" ht="29" x14ac:dyDescent="0.35">
      <c r="A7" s="12" t="s">
        <v>112</v>
      </c>
      <c r="B7" s="10" t="s">
        <v>127</v>
      </c>
      <c r="C7" s="10" t="s">
        <v>126</v>
      </c>
      <c r="D7" s="10" t="s">
        <v>12</v>
      </c>
      <c r="E7" s="25" t="s">
        <v>10</v>
      </c>
      <c r="F7" s="9" t="s">
        <v>35</v>
      </c>
      <c r="G7" s="9" t="s">
        <v>76</v>
      </c>
      <c r="H7" s="9" t="s">
        <v>25</v>
      </c>
      <c r="I7" s="9" t="s">
        <v>156</v>
      </c>
    </row>
    <row r="8" spans="1:10" ht="43.5" x14ac:dyDescent="0.35">
      <c r="A8" s="12" t="s">
        <v>128</v>
      </c>
      <c r="B8" s="10" t="s">
        <v>7</v>
      </c>
      <c r="C8" s="10" t="s">
        <v>129</v>
      </c>
      <c r="D8" s="10" t="s">
        <v>140</v>
      </c>
      <c r="E8" s="25" t="s">
        <v>10</v>
      </c>
      <c r="F8" s="10" t="s">
        <v>115</v>
      </c>
      <c r="G8" s="9" t="s">
        <v>35</v>
      </c>
      <c r="H8" s="9" t="s">
        <v>25</v>
      </c>
      <c r="I8" s="9" t="s">
        <v>154</v>
      </c>
    </row>
    <row r="9" spans="1:10" x14ac:dyDescent="0.35">
      <c r="A9" s="12" t="s">
        <v>128</v>
      </c>
      <c r="B9" s="10" t="s">
        <v>48</v>
      </c>
      <c r="C9" s="10" t="s">
        <v>35</v>
      </c>
      <c r="D9" s="10" t="s">
        <v>142</v>
      </c>
      <c r="E9" s="10" t="s">
        <v>42</v>
      </c>
      <c r="F9" s="9" t="s">
        <v>35</v>
      </c>
      <c r="G9" s="9" t="s">
        <v>76</v>
      </c>
      <c r="H9" s="9" t="s">
        <v>28</v>
      </c>
      <c r="I9" s="9" t="s">
        <v>155</v>
      </c>
      <c r="J9" s="9" t="s">
        <v>147</v>
      </c>
    </row>
    <row r="10" spans="1:10" ht="29" x14ac:dyDescent="0.35">
      <c r="A10" s="12" t="s">
        <v>128</v>
      </c>
      <c r="B10" s="10" t="s">
        <v>130</v>
      </c>
      <c r="C10" s="10" t="s">
        <v>131</v>
      </c>
      <c r="D10" s="10" t="s">
        <v>12</v>
      </c>
      <c r="E10" s="10" t="s">
        <v>10</v>
      </c>
      <c r="F10" s="9" t="s">
        <v>35</v>
      </c>
      <c r="G10" s="9" t="s">
        <v>76</v>
      </c>
      <c r="H10" s="9" t="s">
        <v>25</v>
      </c>
      <c r="I10" s="9" t="s">
        <v>156</v>
      </c>
    </row>
    <row r="11" spans="1:10" ht="43.5" x14ac:dyDescent="0.35">
      <c r="A11" s="12" t="s">
        <v>128</v>
      </c>
      <c r="B11" s="10" t="s">
        <v>151</v>
      </c>
      <c r="C11" s="10" t="s">
        <v>133</v>
      </c>
      <c r="D11" s="10" t="s">
        <v>145</v>
      </c>
      <c r="E11" s="10" t="s">
        <v>10</v>
      </c>
      <c r="F11" s="10" t="s">
        <v>153</v>
      </c>
      <c r="G11" t="s">
        <v>152</v>
      </c>
      <c r="H11" s="9" t="s">
        <v>144</v>
      </c>
      <c r="I11" s="9" t="s">
        <v>156</v>
      </c>
    </row>
    <row r="12" spans="1:10" ht="43.5" x14ac:dyDescent="0.35">
      <c r="A12" s="12" t="s">
        <v>134</v>
      </c>
      <c r="B12" s="10" t="s">
        <v>7</v>
      </c>
      <c r="C12" s="10" t="s">
        <v>135</v>
      </c>
      <c r="D12" s="10" t="s">
        <v>140</v>
      </c>
      <c r="E12" s="10" t="s">
        <v>10</v>
      </c>
      <c r="F12" s="10" t="s">
        <v>115</v>
      </c>
      <c r="G12" s="10" t="s">
        <v>136</v>
      </c>
      <c r="H12" s="9" t="s">
        <v>25</v>
      </c>
      <c r="I12" s="9" t="s">
        <v>154</v>
      </c>
    </row>
    <row r="13" spans="1:10" ht="43.5" x14ac:dyDescent="0.35">
      <c r="A13" s="12" t="s">
        <v>137</v>
      </c>
      <c r="B13" s="10" t="s">
        <v>7</v>
      </c>
      <c r="C13" s="10" t="s">
        <v>138</v>
      </c>
      <c r="D13" s="10" t="s">
        <v>140</v>
      </c>
      <c r="E13" s="10" t="s">
        <v>10</v>
      </c>
      <c r="F13" s="10" t="s">
        <v>115</v>
      </c>
      <c r="G13" s="10" t="s">
        <v>139</v>
      </c>
      <c r="H13" s="9" t="s">
        <v>25</v>
      </c>
      <c r="I13" s="9" t="s">
        <v>154</v>
      </c>
    </row>
    <row r="14" spans="1:10" x14ac:dyDescent="0.35">
      <c r="B14" s="10"/>
      <c r="C14" s="10"/>
      <c r="D14" s="10"/>
      <c r="E14" s="28"/>
    </row>
    <row r="15" spans="1:10" x14ac:dyDescent="0.35">
      <c r="B15" s="10"/>
      <c r="C15" s="10"/>
      <c r="D15" s="10"/>
      <c r="E15" s="10"/>
    </row>
    <row r="16" spans="1:10" x14ac:dyDescent="0.35">
      <c r="B16" s="10"/>
      <c r="C16" s="10"/>
      <c r="D16" s="10"/>
      <c r="E16" s="10"/>
    </row>
    <row r="17" spans="2:5" x14ac:dyDescent="0.35">
      <c r="B17" s="10"/>
      <c r="C17" s="10"/>
      <c r="D17" s="10"/>
      <c r="E17" s="10"/>
    </row>
    <row r="18" spans="2:5" x14ac:dyDescent="0.35">
      <c r="B18" s="10"/>
      <c r="C18" s="10"/>
      <c r="D18" s="10"/>
      <c r="E18" s="10"/>
    </row>
    <row r="19" spans="2:5" x14ac:dyDescent="0.35">
      <c r="B19" s="10"/>
      <c r="C19" s="10"/>
      <c r="D19" s="10"/>
      <c r="E19" s="10"/>
    </row>
    <row r="20" spans="2:5" x14ac:dyDescent="0.35">
      <c r="B20" s="10"/>
      <c r="C20" s="10"/>
      <c r="D20" s="10"/>
      <c r="E20" s="10"/>
    </row>
    <row r="21" spans="2:5" x14ac:dyDescent="0.35">
      <c r="B21" s="10"/>
      <c r="C21" s="10"/>
      <c r="D21"/>
      <c r="E21"/>
    </row>
  </sheetData>
  <dataValidations count="4">
    <dataValidation type="list" allowBlank="1" showInputMessage="1" showErrorMessage="1" sqref="D1:D1048576" xr:uid="{E20D7D50-C2B7-4B6D-B4E5-61EE123A742C}">
      <formula1>"Todos los públicos, 0-10 años, 12-17 años, 18-30 años, Mayores de 16, Mayores de edad, Otros, No consta"</formula1>
    </dataValidation>
    <dataValidation type="list" allowBlank="1" showInputMessage="1" showErrorMessage="1" sqref="E1:E1048576" xr:uid="{F6E561BB-0A26-4D07-B3F1-62023AAFE6D8}">
      <formula1>"Municipal, Foral, Autogestión, Privado, Otros, No consta"</formula1>
    </dataValidation>
    <dataValidation type="list" allowBlank="1" showInputMessage="1" showErrorMessage="1" sqref="H1:H1048576" xr:uid="{833DC520-1C52-4089-B290-E57C69AB4AFE}">
      <formula1>"Sí, No, Otros, No consta"</formula1>
    </dataValidation>
    <dataValidation type="list" allowBlank="1" showInputMessage="1" showErrorMessage="1" sqref="I1:I1048576" xr:uid="{B9520022-FBF6-4F94-BC47-8AE633A87F5D}">
      <formula1>"Técnico/a, Página Web, Persona joven, Otros"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7B2B-3277-48B3-938E-8952C55EE7DA}">
  <dimension ref="A1:J21"/>
  <sheetViews>
    <sheetView topLeftCell="E1" workbookViewId="0">
      <selection activeCell="J1" sqref="J1"/>
    </sheetView>
  </sheetViews>
  <sheetFormatPr baseColWidth="10" defaultColWidth="8.7265625" defaultRowHeight="14.5" x14ac:dyDescent="0.35"/>
  <cols>
    <col min="1" max="1" width="18.453125" style="12" bestFit="1" customWidth="1"/>
    <col min="2" max="2" width="20" style="9" bestFit="1" customWidth="1"/>
    <col min="3" max="3" width="29.7265625" style="9" bestFit="1" customWidth="1"/>
    <col min="4" max="4" width="16.1796875" style="9" bestFit="1" customWidth="1"/>
    <col min="5" max="5" width="10.81640625" style="9" bestFit="1" customWidth="1"/>
    <col min="6" max="6" width="23.1796875" style="9" customWidth="1"/>
    <col min="7" max="7" width="32.54296875" style="9" customWidth="1"/>
    <col min="8" max="8" width="25.1796875" style="9" bestFit="1" customWidth="1"/>
    <col min="9" max="9" width="22.7265625" style="9" bestFit="1" customWidth="1"/>
    <col min="10" max="10" width="44" style="9" bestFit="1" customWidth="1"/>
    <col min="11" max="16384" width="8.7265625" style="9"/>
  </cols>
  <sheetData>
    <row r="1" spans="1:10" s="1" customFormat="1" x14ac:dyDescent="0.35">
      <c r="A1" s="3" t="s">
        <v>0</v>
      </c>
      <c r="B1" s="4" t="s">
        <v>1</v>
      </c>
      <c r="C1" s="2" t="s">
        <v>2</v>
      </c>
      <c r="D1" s="5" t="s">
        <v>3</v>
      </c>
      <c r="E1" s="6" t="s">
        <v>4</v>
      </c>
      <c r="F1" s="8" t="s">
        <v>5</v>
      </c>
      <c r="G1" s="7" t="s">
        <v>9</v>
      </c>
      <c r="H1" s="13" t="s">
        <v>24</v>
      </c>
      <c r="I1" s="6" t="s">
        <v>148</v>
      </c>
      <c r="J1" s="17" t="s">
        <v>149</v>
      </c>
    </row>
    <row r="2" spans="1:10" ht="43.5" x14ac:dyDescent="0.35">
      <c r="A2" s="12" t="s">
        <v>186</v>
      </c>
      <c r="B2" s="9" t="s">
        <v>7</v>
      </c>
      <c r="C2" s="10" t="s">
        <v>191</v>
      </c>
      <c r="D2" s="9" t="s">
        <v>140</v>
      </c>
      <c r="E2" s="9" t="s">
        <v>10</v>
      </c>
      <c r="F2" s="10" t="s">
        <v>35</v>
      </c>
      <c r="G2" s="9" t="s">
        <v>192</v>
      </c>
      <c r="H2" s="9" t="s">
        <v>25</v>
      </c>
      <c r="I2" s="9" t="s">
        <v>154</v>
      </c>
    </row>
    <row r="3" spans="1:10" ht="29" x14ac:dyDescent="0.35">
      <c r="A3" s="12" t="s">
        <v>186</v>
      </c>
      <c r="B3" s="9" t="s">
        <v>21</v>
      </c>
      <c r="C3" s="10" t="s">
        <v>193</v>
      </c>
      <c r="D3" s="9" t="s">
        <v>194</v>
      </c>
      <c r="E3" s="9" t="s">
        <v>10</v>
      </c>
      <c r="F3" s="10" t="s">
        <v>35</v>
      </c>
      <c r="G3" s="10" t="s">
        <v>195</v>
      </c>
      <c r="H3" s="9" t="s">
        <v>25</v>
      </c>
      <c r="I3" s="9" t="s">
        <v>156</v>
      </c>
    </row>
    <row r="4" spans="1:10" ht="29" x14ac:dyDescent="0.35">
      <c r="A4" s="12" t="s">
        <v>186</v>
      </c>
      <c r="B4" s="9" t="s">
        <v>66</v>
      </c>
      <c r="C4" s="10" t="s">
        <v>193</v>
      </c>
      <c r="D4" s="9" t="s">
        <v>12</v>
      </c>
      <c r="E4" s="9" t="s">
        <v>10</v>
      </c>
      <c r="F4" s="10" t="s">
        <v>68</v>
      </c>
      <c r="G4" s="10" t="s">
        <v>196</v>
      </c>
      <c r="H4" s="9" t="s">
        <v>25</v>
      </c>
      <c r="I4" s="9" t="s">
        <v>156</v>
      </c>
    </row>
    <row r="5" spans="1:10" x14ac:dyDescent="0.35">
      <c r="A5" s="12" t="s">
        <v>187</v>
      </c>
      <c r="B5" s="9" t="s">
        <v>197</v>
      </c>
      <c r="C5" s="9" t="s">
        <v>205</v>
      </c>
      <c r="D5" s="9" t="s">
        <v>12</v>
      </c>
      <c r="E5" s="9" t="s">
        <v>10</v>
      </c>
      <c r="F5" s="9" t="s">
        <v>92</v>
      </c>
      <c r="G5" s="9" t="s">
        <v>198</v>
      </c>
      <c r="H5" s="9" t="s">
        <v>25</v>
      </c>
      <c r="I5" s="9" t="s">
        <v>156</v>
      </c>
    </row>
    <row r="6" spans="1:10" x14ac:dyDescent="0.35">
      <c r="A6" s="12" t="s">
        <v>187</v>
      </c>
      <c r="B6" s="9" t="s">
        <v>66</v>
      </c>
      <c r="C6" s="9" t="s">
        <v>205</v>
      </c>
      <c r="D6" s="9" t="s">
        <v>12</v>
      </c>
      <c r="E6" s="9" t="s">
        <v>10</v>
      </c>
      <c r="F6" s="9" t="s">
        <v>68</v>
      </c>
      <c r="G6" s="9" t="s">
        <v>199</v>
      </c>
      <c r="H6" s="9" t="s">
        <v>25</v>
      </c>
      <c r="I6" s="9" t="s">
        <v>156</v>
      </c>
    </row>
    <row r="7" spans="1:10" x14ac:dyDescent="0.35">
      <c r="A7" s="12" t="s">
        <v>187</v>
      </c>
      <c r="B7" s="9" t="s">
        <v>21</v>
      </c>
      <c r="C7" s="9" t="s">
        <v>205</v>
      </c>
      <c r="D7" s="9" t="s">
        <v>194</v>
      </c>
      <c r="E7" s="9" t="s">
        <v>10</v>
      </c>
      <c r="F7" s="9" t="s">
        <v>200</v>
      </c>
      <c r="G7" s="9" t="s">
        <v>198</v>
      </c>
      <c r="H7" s="9" t="s">
        <v>25</v>
      </c>
      <c r="I7" s="9" t="s">
        <v>156</v>
      </c>
    </row>
    <row r="8" spans="1:10" x14ac:dyDescent="0.35">
      <c r="A8" s="12" t="s">
        <v>187</v>
      </c>
      <c r="B8" s="9" t="s">
        <v>201</v>
      </c>
      <c r="C8" s="9" t="s">
        <v>202</v>
      </c>
      <c r="D8" s="9" t="s">
        <v>12</v>
      </c>
      <c r="E8" s="9" t="s">
        <v>10</v>
      </c>
      <c r="F8" s="9" t="s">
        <v>74</v>
      </c>
      <c r="G8" s="9" t="s">
        <v>76</v>
      </c>
      <c r="H8" s="9" t="s">
        <v>35</v>
      </c>
      <c r="I8" s="9" t="s">
        <v>156</v>
      </c>
    </row>
    <row r="9" spans="1:10" x14ac:dyDescent="0.35">
      <c r="A9" s="12" t="s">
        <v>187</v>
      </c>
      <c r="B9" s="9" t="s">
        <v>204</v>
      </c>
      <c r="C9" s="9" t="s">
        <v>205</v>
      </c>
      <c r="D9" s="9" t="s">
        <v>140</v>
      </c>
      <c r="E9" s="9" t="s">
        <v>10</v>
      </c>
      <c r="F9" s="9" t="s">
        <v>35</v>
      </c>
      <c r="G9" s="9" t="s">
        <v>35</v>
      </c>
      <c r="H9" s="9" t="s">
        <v>25</v>
      </c>
      <c r="I9" s="9" t="s">
        <v>154</v>
      </c>
    </row>
    <row r="10" spans="1:10" x14ac:dyDescent="0.35">
      <c r="A10" s="12" t="s">
        <v>187</v>
      </c>
      <c r="B10" s="9" t="s">
        <v>48</v>
      </c>
      <c r="C10" s="9" t="s">
        <v>35</v>
      </c>
      <c r="D10" s="9" t="s">
        <v>142</v>
      </c>
      <c r="E10" s="9" t="s">
        <v>42</v>
      </c>
      <c r="F10" s="9" t="s">
        <v>35</v>
      </c>
      <c r="G10" s="9" t="s">
        <v>76</v>
      </c>
      <c r="H10" s="9" t="s">
        <v>28</v>
      </c>
      <c r="I10" s="9" t="s">
        <v>154</v>
      </c>
      <c r="J10" s="9" t="s">
        <v>203</v>
      </c>
    </row>
    <row r="11" spans="1:10" x14ac:dyDescent="0.35">
      <c r="A11" s="12" t="s">
        <v>188</v>
      </c>
      <c r="B11" s="9" t="s">
        <v>66</v>
      </c>
      <c r="C11" s="9" t="s">
        <v>207</v>
      </c>
      <c r="D11" s="9" t="s">
        <v>12</v>
      </c>
      <c r="E11" s="9" t="s">
        <v>10</v>
      </c>
      <c r="F11" s="9" t="s">
        <v>68</v>
      </c>
      <c r="G11" s="9" t="s">
        <v>199</v>
      </c>
      <c r="H11" s="9" t="s">
        <v>25</v>
      </c>
      <c r="I11" s="9" t="s">
        <v>156</v>
      </c>
    </row>
    <row r="12" spans="1:10" x14ac:dyDescent="0.35">
      <c r="A12" s="12" t="s">
        <v>188</v>
      </c>
      <c r="B12" s="9" t="s">
        <v>21</v>
      </c>
      <c r="C12" s="9" t="s">
        <v>207</v>
      </c>
      <c r="D12" s="9" t="s">
        <v>194</v>
      </c>
      <c r="E12" s="9" t="s">
        <v>10</v>
      </c>
      <c r="F12" s="9" t="s">
        <v>200</v>
      </c>
      <c r="G12" s="9" t="s">
        <v>208</v>
      </c>
      <c r="H12" s="9" t="s">
        <v>25</v>
      </c>
      <c r="I12" s="9" t="s">
        <v>156</v>
      </c>
    </row>
    <row r="13" spans="1:10" x14ac:dyDescent="0.35">
      <c r="A13" s="12" t="s">
        <v>188</v>
      </c>
      <c r="B13" s="9" t="s">
        <v>7</v>
      </c>
      <c r="C13" s="9" t="s">
        <v>35</v>
      </c>
      <c r="D13" s="9" t="s">
        <v>140</v>
      </c>
      <c r="E13" s="9" t="s">
        <v>10</v>
      </c>
      <c r="F13" s="9" t="s">
        <v>35</v>
      </c>
      <c r="G13" s="9" t="s">
        <v>35</v>
      </c>
      <c r="H13" s="9" t="s">
        <v>25</v>
      </c>
      <c r="I13" s="9" t="s">
        <v>154</v>
      </c>
    </row>
    <row r="14" spans="1:10" x14ac:dyDescent="0.35">
      <c r="A14" s="12" t="s">
        <v>188</v>
      </c>
      <c r="B14" s="9" t="s">
        <v>48</v>
      </c>
      <c r="C14" s="9" t="s">
        <v>206</v>
      </c>
      <c r="D14" s="9" t="s">
        <v>142</v>
      </c>
      <c r="E14" s="9" t="s">
        <v>42</v>
      </c>
      <c r="F14" s="9" t="s">
        <v>35</v>
      </c>
      <c r="G14" s="9" t="s">
        <v>76</v>
      </c>
      <c r="H14" s="9" t="s">
        <v>28</v>
      </c>
      <c r="I14" s="9" t="s">
        <v>154</v>
      </c>
      <c r="J14" s="9" t="s">
        <v>209</v>
      </c>
    </row>
    <row r="15" spans="1:10" ht="29" x14ac:dyDescent="0.35">
      <c r="A15" s="12" t="s">
        <v>189</v>
      </c>
      <c r="B15" s="9" t="s">
        <v>66</v>
      </c>
      <c r="C15" s="9" t="s">
        <v>213</v>
      </c>
      <c r="D15" s="9" t="s">
        <v>12</v>
      </c>
      <c r="E15" s="9" t="s">
        <v>10</v>
      </c>
      <c r="F15" s="9" t="s">
        <v>68</v>
      </c>
      <c r="G15" s="10" t="s">
        <v>212</v>
      </c>
      <c r="H15" s="9" t="s">
        <v>25</v>
      </c>
      <c r="I15" s="9" t="s">
        <v>156</v>
      </c>
    </row>
    <row r="16" spans="1:10" x14ac:dyDescent="0.35">
      <c r="A16" s="12" t="s">
        <v>189</v>
      </c>
      <c r="B16" s="9" t="s">
        <v>21</v>
      </c>
      <c r="C16" s="9" t="s">
        <v>213</v>
      </c>
      <c r="D16" s="9" t="s">
        <v>194</v>
      </c>
      <c r="E16" s="9" t="s">
        <v>10</v>
      </c>
      <c r="F16" s="9" t="s">
        <v>35</v>
      </c>
      <c r="G16" t="s">
        <v>214</v>
      </c>
      <c r="H16" s="9" t="s">
        <v>25</v>
      </c>
      <c r="I16" s="9" t="s">
        <v>156</v>
      </c>
    </row>
    <row r="17" spans="1:10" ht="58" x14ac:dyDescent="0.35">
      <c r="A17" s="12" t="s">
        <v>189</v>
      </c>
      <c r="B17" s="9" t="s">
        <v>215</v>
      </c>
      <c r="C17" s="9" t="s">
        <v>213</v>
      </c>
      <c r="D17" s="9" t="s">
        <v>12</v>
      </c>
      <c r="E17" s="9" t="s">
        <v>10</v>
      </c>
      <c r="F17" s="10" t="s">
        <v>216</v>
      </c>
      <c r="G17" s="10" t="s">
        <v>217</v>
      </c>
      <c r="H17" s="9" t="s">
        <v>25</v>
      </c>
      <c r="I17" s="9" t="s">
        <v>156</v>
      </c>
    </row>
    <row r="18" spans="1:10" ht="43.5" x14ac:dyDescent="0.35">
      <c r="A18" s="12" t="s">
        <v>189</v>
      </c>
      <c r="B18" s="9" t="s">
        <v>7</v>
      </c>
      <c r="C18" s="10" t="s">
        <v>211</v>
      </c>
      <c r="D18" s="9" t="s">
        <v>140</v>
      </c>
      <c r="E18" s="9" t="s">
        <v>10</v>
      </c>
      <c r="F18" s="9" t="s">
        <v>35</v>
      </c>
      <c r="G18" s="10" t="s">
        <v>210</v>
      </c>
      <c r="H18" s="9" t="s">
        <v>25</v>
      </c>
      <c r="I18" s="9" t="s">
        <v>154</v>
      </c>
    </row>
    <row r="19" spans="1:10" ht="29" x14ac:dyDescent="0.35">
      <c r="A19" s="12" t="s">
        <v>190</v>
      </c>
      <c r="B19" s="9" t="s">
        <v>197</v>
      </c>
      <c r="C19" s="10" t="s">
        <v>222</v>
      </c>
      <c r="D19" s="9" t="s">
        <v>12</v>
      </c>
      <c r="E19" s="9" t="s">
        <v>10</v>
      </c>
      <c r="F19" s="10" t="s">
        <v>223</v>
      </c>
      <c r="G19" s="10" t="s">
        <v>35</v>
      </c>
      <c r="H19" s="9" t="s">
        <v>25</v>
      </c>
      <c r="I19" s="9" t="s">
        <v>156</v>
      </c>
    </row>
    <row r="20" spans="1:10" ht="29" x14ac:dyDescent="0.35">
      <c r="A20" s="12" t="s">
        <v>190</v>
      </c>
      <c r="B20" s="9" t="s">
        <v>167</v>
      </c>
      <c r="C20" s="10" t="s">
        <v>218</v>
      </c>
      <c r="D20" s="9" t="s">
        <v>140</v>
      </c>
      <c r="E20" s="9" t="s">
        <v>10</v>
      </c>
      <c r="F20" s="10" t="s">
        <v>219</v>
      </c>
      <c r="G20" s="10" t="s">
        <v>220</v>
      </c>
      <c r="H20" s="9" t="s">
        <v>25</v>
      </c>
      <c r="I20" s="9" t="s">
        <v>154</v>
      </c>
    </row>
    <row r="21" spans="1:10" x14ac:dyDescent="0.35">
      <c r="A21" s="12" t="s">
        <v>190</v>
      </c>
      <c r="B21" s="9" t="s">
        <v>48</v>
      </c>
      <c r="C21" s="9" t="s">
        <v>35</v>
      </c>
      <c r="D21" s="9" t="s">
        <v>142</v>
      </c>
      <c r="E21" s="9" t="s">
        <v>42</v>
      </c>
      <c r="F21" s="9" t="s">
        <v>35</v>
      </c>
      <c r="G21" s="9" t="s">
        <v>76</v>
      </c>
      <c r="H21" s="9" t="s">
        <v>28</v>
      </c>
      <c r="I21" s="9" t="s">
        <v>154</v>
      </c>
      <c r="J21" s="9" t="s">
        <v>221</v>
      </c>
    </row>
  </sheetData>
  <phoneticPr fontId="4" type="noConversion"/>
  <dataValidations count="4">
    <dataValidation type="list" allowBlank="1" showInputMessage="1" showErrorMessage="1" sqref="D1:D1048576" xr:uid="{AF2E3B4E-9694-425B-B5B0-BA6EE72B49C6}">
      <mc:AlternateContent xmlns:x12ac="http://schemas.microsoft.com/office/spreadsheetml/2011/1/ac" xmlns:mc="http://schemas.openxmlformats.org/markup-compatibility/2006">
        <mc:Choice Requires="x12ac">
          <x12ac:list>Todos los públicos, 0-11 años, 12-17 años, 18-30 años," Mayores de 16, Mayores de edad", Otros, No consta</x12ac:list>
        </mc:Choice>
        <mc:Fallback>
          <formula1>"Todos los públicos, 0-11 años, 12-17 años, 18-30 años, Mayores de 16, Mayores de edad, Otros, No consta"</formula1>
        </mc:Fallback>
      </mc:AlternateContent>
    </dataValidation>
    <dataValidation type="list" allowBlank="1" showInputMessage="1" showErrorMessage="1" sqref="E1:E1048576" xr:uid="{1B8B6C7E-41C5-434C-AFB9-FCF29009FF43}">
      <formula1>"Municipal, Foral, Autogestión, Privado, Otros, No consta"</formula1>
    </dataValidation>
    <dataValidation type="list" allowBlank="1" showInputMessage="1" showErrorMessage="1" sqref="H1:H1048576" xr:uid="{8DB18EE2-60A1-4836-90FA-0E0B1F721346}">
      <formula1>"Sí, No, Otros, No consta"</formula1>
    </dataValidation>
    <dataValidation type="list" allowBlank="1" showInputMessage="1" showErrorMessage="1" sqref="I1:I1048576" xr:uid="{5C287E1F-7806-4D31-840F-ECB0BE3233DA}">
      <formula1>"Técnico/a, Página Web, Persona joven, Otros"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3B13-AA78-4890-80CE-136F3ABFD256}">
  <dimension ref="A1:J8"/>
  <sheetViews>
    <sheetView workbookViewId="0">
      <selection activeCell="J1" sqref="J1"/>
    </sheetView>
  </sheetViews>
  <sheetFormatPr baseColWidth="10" defaultColWidth="8.7265625" defaultRowHeight="14.5" x14ac:dyDescent="0.35"/>
  <cols>
    <col min="1" max="1" width="14" style="12" bestFit="1" customWidth="1"/>
    <col min="2" max="2" width="20" style="9" bestFit="1" customWidth="1"/>
    <col min="3" max="3" width="29.7265625" style="9" bestFit="1" customWidth="1"/>
    <col min="4" max="4" width="16.1796875" style="9" bestFit="1" customWidth="1"/>
    <col min="5" max="5" width="9" style="9" bestFit="1" customWidth="1"/>
    <col min="6" max="6" width="23.1796875" style="9" customWidth="1"/>
    <col min="7" max="7" width="32.54296875" style="9" customWidth="1"/>
    <col min="8" max="8" width="25.1796875" style="9" bestFit="1" customWidth="1"/>
    <col min="9" max="9" width="22.7265625" style="9" bestFit="1" customWidth="1"/>
    <col min="10" max="10" width="23.26953125" style="9" customWidth="1"/>
    <col min="11" max="16384" width="8.7265625" style="9"/>
  </cols>
  <sheetData>
    <row r="1" spans="1:10" s="1" customFormat="1" x14ac:dyDescent="0.35">
      <c r="A1" s="3" t="s">
        <v>0</v>
      </c>
      <c r="B1" s="4" t="s">
        <v>1</v>
      </c>
      <c r="C1" s="2" t="s">
        <v>2</v>
      </c>
      <c r="D1" s="5" t="s">
        <v>3</v>
      </c>
      <c r="E1" s="6" t="s">
        <v>4</v>
      </c>
      <c r="F1" s="8" t="s">
        <v>5</v>
      </c>
      <c r="G1" s="7" t="s">
        <v>9</v>
      </c>
      <c r="H1" s="13" t="s">
        <v>24</v>
      </c>
      <c r="I1" s="6" t="s">
        <v>148</v>
      </c>
      <c r="J1" s="17" t="s">
        <v>149</v>
      </c>
    </row>
    <row r="2" spans="1:10" ht="101.5" x14ac:dyDescent="0.35">
      <c r="A2" s="12" t="s">
        <v>157</v>
      </c>
      <c r="B2" s="9" t="s">
        <v>7</v>
      </c>
      <c r="C2" s="10" t="s">
        <v>161</v>
      </c>
      <c r="D2" s="9" t="s">
        <v>140</v>
      </c>
      <c r="E2" s="9" t="s">
        <v>10</v>
      </c>
      <c r="F2" s="10" t="s">
        <v>160</v>
      </c>
      <c r="G2" s="10" t="s">
        <v>159</v>
      </c>
      <c r="H2" s="9" t="s">
        <v>25</v>
      </c>
      <c r="I2" s="9" t="s">
        <v>154</v>
      </c>
    </row>
    <row r="3" spans="1:10" ht="43.5" x14ac:dyDescent="0.35">
      <c r="A3" s="12" t="s">
        <v>157</v>
      </c>
      <c r="B3" s="9" t="s">
        <v>66</v>
      </c>
      <c r="C3" s="10" t="s">
        <v>175</v>
      </c>
      <c r="D3" s="9" t="s">
        <v>12</v>
      </c>
      <c r="E3" s="9" t="s">
        <v>10</v>
      </c>
      <c r="F3" s="10" t="s">
        <v>171</v>
      </c>
      <c r="G3" s="10" t="s">
        <v>172</v>
      </c>
      <c r="H3" s="9" t="s">
        <v>25</v>
      </c>
      <c r="I3" s="9" t="s">
        <v>156</v>
      </c>
    </row>
    <row r="4" spans="1:10" ht="29" x14ac:dyDescent="0.35">
      <c r="A4" s="12" t="s">
        <v>157</v>
      </c>
      <c r="B4" s="9" t="s">
        <v>173</v>
      </c>
      <c r="C4" s="10" t="s">
        <v>174</v>
      </c>
      <c r="D4" s="9" t="s">
        <v>12</v>
      </c>
      <c r="E4" s="9" t="s">
        <v>10</v>
      </c>
      <c r="F4" s="10" t="s">
        <v>176</v>
      </c>
      <c r="G4" s="10" t="s">
        <v>76</v>
      </c>
      <c r="H4" s="9" t="s">
        <v>25</v>
      </c>
      <c r="I4" s="9" t="s">
        <v>156</v>
      </c>
    </row>
    <row r="5" spans="1:10" x14ac:dyDescent="0.35">
      <c r="A5" s="12" t="s">
        <v>157</v>
      </c>
      <c r="B5" s="9" t="s">
        <v>15</v>
      </c>
      <c r="C5" s="10" t="s">
        <v>177</v>
      </c>
      <c r="D5" s="9" t="s">
        <v>12</v>
      </c>
      <c r="E5" s="9" t="s">
        <v>10</v>
      </c>
      <c r="F5" s="10" t="s">
        <v>35</v>
      </c>
      <c r="G5" s="10" t="s">
        <v>76</v>
      </c>
      <c r="H5" s="9" t="s">
        <v>28</v>
      </c>
      <c r="I5" s="9" t="s">
        <v>156</v>
      </c>
    </row>
    <row r="6" spans="1:10" ht="43.5" x14ac:dyDescent="0.35">
      <c r="A6" s="12" t="s">
        <v>158</v>
      </c>
      <c r="B6" s="9" t="s">
        <v>162</v>
      </c>
      <c r="C6" s="10" t="s">
        <v>163</v>
      </c>
      <c r="D6" s="9" t="s">
        <v>140</v>
      </c>
      <c r="E6" s="9" t="s">
        <v>10</v>
      </c>
      <c r="F6" s="10" t="s">
        <v>164</v>
      </c>
      <c r="G6" s="10" t="s">
        <v>165</v>
      </c>
      <c r="H6" s="9" t="s">
        <v>25</v>
      </c>
      <c r="I6" s="9" t="s">
        <v>154</v>
      </c>
    </row>
    <row r="7" spans="1:10" ht="29" x14ac:dyDescent="0.35">
      <c r="A7" s="12" t="s">
        <v>158</v>
      </c>
      <c r="B7" s="9" t="s">
        <v>66</v>
      </c>
      <c r="C7" s="10" t="s">
        <v>178</v>
      </c>
      <c r="D7" s="9" t="s">
        <v>12</v>
      </c>
      <c r="E7" s="9" t="s">
        <v>10</v>
      </c>
      <c r="F7" s="10" t="s">
        <v>171</v>
      </c>
      <c r="G7" s="10" t="s">
        <v>179</v>
      </c>
      <c r="H7" s="9" t="s">
        <v>25</v>
      </c>
      <c r="I7" s="9" t="s">
        <v>156</v>
      </c>
    </row>
    <row r="8" spans="1:10" ht="72.5" x14ac:dyDescent="0.35">
      <c r="A8" s="23" t="s">
        <v>166</v>
      </c>
      <c r="B8" s="9" t="s">
        <v>162</v>
      </c>
      <c r="C8" s="9" t="s">
        <v>168</v>
      </c>
      <c r="D8" s="9" t="s">
        <v>140</v>
      </c>
      <c r="E8" s="9" t="s">
        <v>10</v>
      </c>
      <c r="F8" s="10" t="s">
        <v>169</v>
      </c>
      <c r="G8" s="10" t="s">
        <v>170</v>
      </c>
      <c r="H8" s="9" t="s">
        <v>25</v>
      </c>
      <c r="I8" s="9" t="s">
        <v>154</v>
      </c>
    </row>
  </sheetData>
  <dataValidations count="4">
    <dataValidation type="list" allowBlank="1" showInputMessage="1" showErrorMessage="1" sqref="D1:D1048576" xr:uid="{773514EF-1781-4D07-ADFF-9E82680154C2}">
      <mc:AlternateContent xmlns:x12ac="http://schemas.microsoft.com/office/spreadsheetml/2011/1/ac" xmlns:mc="http://schemas.openxmlformats.org/markup-compatibility/2006">
        <mc:Choice Requires="x12ac">
          <x12ac:list>Todos los públicos, 0-11 años, 12-17 años, 18-30 años," Mayores de 16, Mayores de edad", Otros, No consta</x12ac:list>
        </mc:Choice>
        <mc:Fallback>
          <formula1>"Todos los públicos, 0-11 años, 12-17 años, 18-30 años, Mayores de 16, Mayores de edad, Otros, No consta"</formula1>
        </mc:Fallback>
      </mc:AlternateContent>
    </dataValidation>
    <dataValidation type="list" allowBlank="1" showInputMessage="1" showErrorMessage="1" sqref="E1:E1048576" xr:uid="{E5CF09B8-8E51-429E-98EE-A61B71F8D9D6}">
      <formula1>"Municipal, Foral, Autogestión, Privado, Otros, No consta"</formula1>
    </dataValidation>
    <dataValidation type="list" allowBlank="1" showInputMessage="1" showErrorMessage="1" sqref="H1:H1048576" xr:uid="{A411E3A1-EDD5-428A-810B-727CABDCA582}">
      <formula1>"Sí, No, Otros, No consta"</formula1>
    </dataValidation>
    <dataValidation type="list" allowBlank="1" showInputMessage="1" showErrorMessage="1" sqref="I1:I1048576" xr:uid="{AF695121-D3B8-42A9-AD74-3A8C28EED870}">
      <formula1>"Técnico/a, Página Web, Persona joven, Otros"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9262-D1B1-4853-993D-039213388F2E}">
  <dimension ref="A1:J3"/>
  <sheetViews>
    <sheetView workbookViewId="0">
      <selection activeCell="J1" sqref="J1"/>
    </sheetView>
  </sheetViews>
  <sheetFormatPr baseColWidth="10" defaultColWidth="8.7265625" defaultRowHeight="14.5" x14ac:dyDescent="0.35"/>
  <cols>
    <col min="1" max="1" width="14" style="9" bestFit="1" customWidth="1"/>
    <col min="2" max="2" width="20" style="9" bestFit="1" customWidth="1"/>
    <col min="3" max="3" width="29.7265625" style="9" bestFit="1" customWidth="1"/>
    <col min="4" max="4" width="16.1796875" style="9" bestFit="1" customWidth="1"/>
    <col min="5" max="5" width="10.81640625" style="9" bestFit="1" customWidth="1"/>
    <col min="6" max="6" width="23.1796875" style="9" customWidth="1"/>
    <col min="7" max="7" width="32.54296875" style="9" customWidth="1"/>
    <col min="8" max="8" width="25.1796875" style="9" bestFit="1" customWidth="1"/>
    <col min="9" max="9" width="22.7265625" style="9" bestFit="1" customWidth="1"/>
    <col min="10" max="10" width="25" style="9" customWidth="1"/>
    <col min="11" max="16384" width="8.7265625" style="9"/>
  </cols>
  <sheetData>
    <row r="1" spans="1:10" s="1" customFormat="1" x14ac:dyDescent="0.35">
      <c r="A1" s="3" t="s">
        <v>0</v>
      </c>
      <c r="B1" s="4" t="s">
        <v>1</v>
      </c>
      <c r="C1" s="2" t="s">
        <v>2</v>
      </c>
      <c r="D1" s="5" t="s">
        <v>3</v>
      </c>
      <c r="E1" s="6" t="s">
        <v>4</v>
      </c>
      <c r="F1" s="8" t="s">
        <v>5</v>
      </c>
      <c r="G1" s="7" t="s">
        <v>9</v>
      </c>
      <c r="H1" s="13" t="s">
        <v>24</v>
      </c>
      <c r="I1" s="6" t="s">
        <v>148</v>
      </c>
      <c r="J1" s="17" t="s">
        <v>149</v>
      </c>
    </row>
    <row r="2" spans="1:10" x14ac:dyDescent="0.35">
      <c r="A2" s="12" t="s">
        <v>180</v>
      </c>
      <c r="B2" s="9" t="s">
        <v>181</v>
      </c>
      <c r="C2" s="10" t="s">
        <v>35</v>
      </c>
      <c r="D2" s="9" t="s">
        <v>142</v>
      </c>
      <c r="E2" s="9" t="s">
        <v>42</v>
      </c>
      <c r="F2" s="10" t="s">
        <v>35</v>
      </c>
      <c r="G2" s="9" t="s">
        <v>76</v>
      </c>
      <c r="H2" s="9" t="s">
        <v>28</v>
      </c>
      <c r="I2" s="9" t="s">
        <v>155</v>
      </c>
    </row>
    <row r="3" spans="1:10" ht="29" x14ac:dyDescent="0.35">
      <c r="A3" s="12" t="s">
        <v>180</v>
      </c>
      <c r="B3" s="9" t="s">
        <v>182</v>
      </c>
      <c r="C3" s="9" t="s">
        <v>185</v>
      </c>
      <c r="D3" s="9" t="s">
        <v>12</v>
      </c>
      <c r="E3" s="9" t="s">
        <v>10</v>
      </c>
      <c r="F3" s="10" t="s">
        <v>184</v>
      </c>
      <c r="G3" s="10" t="s">
        <v>183</v>
      </c>
      <c r="H3" s="9" t="s">
        <v>25</v>
      </c>
      <c r="I3" s="9" t="s">
        <v>154</v>
      </c>
    </row>
  </sheetData>
  <dataValidations count="4">
    <dataValidation type="list" allowBlank="1" showInputMessage="1" showErrorMessage="1" sqref="H1:H1048576" xr:uid="{A80C4CE2-7F3E-4A3A-98BE-6263EA81DE7C}">
      <formula1>"Sí, No, Otros, No consta"</formula1>
    </dataValidation>
    <dataValidation type="list" allowBlank="1" showInputMessage="1" showErrorMessage="1" sqref="E1:E1048576" xr:uid="{0E5AA1B2-F0DB-4501-AEB7-BC0B00473FF8}">
      <formula1>"Municipal, Foral, Autogestión, Privado, Otros, No consta"</formula1>
    </dataValidation>
    <dataValidation type="list" allowBlank="1" showInputMessage="1" showErrorMessage="1" sqref="D1:D1048576" xr:uid="{15CCCFB2-4A5E-4823-A431-4535643E16CD}">
      <mc:AlternateContent xmlns:x12ac="http://schemas.microsoft.com/office/spreadsheetml/2011/1/ac" xmlns:mc="http://schemas.openxmlformats.org/markup-compatibility/2006">
        <mc:Choice Requires="x12ac">
          <x12ac:list>Todos los públicos, 0-11 años, 12-17 años, 18-30 años," Mayores de 16, Mayores de edad", Otros, No consta</x12ac:list>
        </mc:Choice>
        <mc:Fallback>
          <formula1>"Todos los públicos, 0-11 años, 12-17 años, 18-30 años, Mayores de 16, Mayores de edad, Otros, No consta"</formula1>
        </mc:Fallback>
      </mc:AlternateContent>
    </dataValidation>
    <dataValidation type="list" allowBlank="1" showInputMessage="1" showErrorMessage="1" sqref="I1:I1048576" xr:uid="{20C11837-83D0-4EE2-BB38-D4FFCFC9538B}">
      <formula1>"Técnico/a, Página Web, Persona joven, Otros"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Tablas Dinámicas</vt:lpstr>
      <vt:lpstr>Arabako Lautada</vt:lpstr>
      <vt:lpstr>Mendialdea</vt:lpstr>
      <vt:lpstr>Añana</vt:lpstr>
      <vt:lpstr>Aiaraldea</vt:lpstr>
      <vt:lpstr>Gorbeialdea</vt:lpstr>
      <vt:lpstr>Arabar Errioxa</vt:lpstr>
      <vt:lpstr>Trebiñu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Miren Jiménez de Aberasturi</dc:creator>
  <cp:lastModifiedBy>Miren Jiménez de Aberasturi</cp:lastModifiedBy>
  <dcterms:created xsi:type="dcterms:W3CDTF">2015-06-05T18:17:20Z</dcterms:created>
  <dcterms:modified xsi:type="dcterms:W3CDTF">2025-11-21T11:52:32Z</dcterms:modified>
</cp:coreProperties>
</file>